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4\1. PRIMO TRIMESTRE 2024\"/>
    </mc:Choice>
  </mc:AlternateContent>
  <xr:revisionPtr revIDLastSave="0" documentId="13_ncr:1_{C7573E3E-EA72-42BB-AE48-9F954AB40A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TORE PRIMO TRIMESTR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2" i="1"/>
  <c r="G362" i="1"/>
</calcChain>
</file>

<file path=xl/sharedStrings.xml><?xml version="1.0" encoding="utf-8"?>
<sst xmlns="http://schemas.openxmlformats.org/spreadsheetml/2006/main" count="1032" uniqueCount="220">
  <si>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</si>
  <si>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</si>
  <si>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</si>
  <si>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</si>
  <si>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</si>
  <si>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</si>
  <si>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</si>
  <si>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</si>
  <si>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</si>
  <si>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</si>
  <si>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42/01</t>
  </si>
  <si>
    <t>49/01</t>
  </si>
  <si>
    <t>50/01</t>
  </si>
  <si>
    <t>51/01</t>
  </si>
  <si>
    <t>52/01</t>
  </si>
  <si>
    <t>55/01</t>
  </si>
  <si>
    <t>73/01</t>
  </si>
  <si>
    <t>FPA 6475/23</t>
  </si>
  <si>
    <t>94/PN</t>
  </si>
  <si>
    <t>FPA 30/23</t>
  </si>
  <si>
    <t>78/01</t>
  </si>
  <si>
    <t>18/PA</t>
  </si>
  <si>
    <t>16/PA</t>
  </si>
  <si>
    <t>F202300913</t>
  </si>
  <si>
    <t>104/PN</t>
  </si>
  <si>
    <t>FATTPA 48_23</t>
  </si>
  <si>
    <t>FATTPA 49_23</t>
  </si>
  <si>
    <t>2040/230029339</t>
  </si>
  <si>
    <t>2040/230029341</t>
  </si>
  <si>
    <t>FPA 4/23</t>
  </si>
  <si>
    <t>FATTPA 15_23</t>
  </si>
  <si>
    <t>FATTPA 16_23</t>
  </si>
  <si>
    <t>87/01</t>
  </si>
  <si>
    <t>A137</t>
  </si>
  <si>
    <t>FATTPA 6_23</t>
  </si>
  <si>
    <t>004770</t>
  </si>
  <si>
    <t>004769</t>
  </si>
  <si>
    <t>03</t>
  </si>
  <si>
    <t>3/PA</t>
  </si>
  <si>
    <t>2/1087</t>
  </si>
  <si>
    <t>2/1088</t>
  </si>
  <si>
    <t>2/1089</t>
  </si>
  <si>
    <t>2/1090</t>
  </si>
  <si>
    <t>19/PA</t>
  </si>
  <si>
    <t>4/249</t>
  </si>
  <si>
    <t>2023   725/E</t>
  </si>
  <si>
    <t>141/PA</t>
  </si>
  <si>
    <t>485/A/2023</t>
  </si>
  <si>
    <t>1/COMUNE</t>
  </si>
  <si>
    <t>FPA 1/23</t>
  </si>
  <si>
    <t>2023   742/E</t>
  </si>
  <si>
    <t>99-2023-FE</t>
  </si>
  <si>
    <t>114/PN</t>
  </si>
  <si>
    <t>FATTPA 61_23</t>
  </si>
  <si>
    <t>FATTPA 50_23</t>
  </si>
  <si>
    <t>FATTPA 1_24</t>
  </si>
  <si>
    <t>FATTPA 2_24</t>
  </si>
  <si>
    <t>FATTPA 3_24</t>
  </si>
  <si>
    <t>FATTPA 4_24</t>
  </si>
  <si>
    <t>00001- PA</t>
  </si>
  <si>
    <t>2040/230032306</t>
  </si>
  <si>
    <t>2040/230032307</t>
  </si>
  <si>
    <t>2040/230032308</t>
  </si>
  <si>
    <t>96/01</t>
  </si>
  <si>
    <t>23V502476</t>
  </si>
  <si>
    <t>A162</t>
  </si>
  <si>
    <t>2/1159</t>
  </si>
  <si>
    <t>2/1158</t>
  </si>
  <si>
    <t>2/1157</t>
  </si>
  <si>
    <t>2/1156</t>
  </si>
  <si>
    <t>A000254</t>
  </si>
  <si>
    <t>1/FE</t>
  </si>
  <si>
    <t>2/FE</t>
  </si>
  <si>
    <t>3/FE</t>
  </si>
  <si>
    <t>4/FE</t>
  </si>
  <si>
    <t>505/A/2023</t>
  </si>
  <si>
    <t>506/A/2023</t>
  </si>
  <si>
    <t>507/A/2023</t>
  </si>
  <si>
    <t>PAE0047160</t>
  </si>
  <si>
    <t>EX00005/2024</t>
  </si>
  <si>
    <t>23V900981</t>
  </si>
  <si>
    <t>005000054734</t>
  </si>
  <si>
    <t>005000054748</t>
  </si>
  <si>
    <t>005000054756</t>
  </si>
  <si>
    <t>005000054733</t>
  </si>
  <si>
    <t>005000054759</t>
  </si>
  <si>
    <t>005000054739</t>
  </si>
  <si>
    <t>005000054747</t>
  </si>
  <si>
    <t>005000054751</t>
  </si>
  <si>
    <t>005000054743</t>
  </si>
  <si>
    <t>005000054742</t>
  </si>
  <si>
    <t>005000054745</t>
  </si>
  <si>
    <t>005000054749</t>
  </si>
  <si>
    <t>005000054760</t>
  </si>
  <si>
    <t>005000054737</t>
  </si>
  <si>
    <t>005000054765</t>
  </si>
  <si>
    <t>005000224837</t>
  </si>
  <si>
    <t>005000054750</t>
  </si>
  <si>
    <t>005000054768</t>
  </si>
  <si>
    <t>005000054752</t>
  </si>
  <si>
    <t>005000224839</t>
  </si>
  <si>
    <t>005000054757</t>
  </si>
  <si>
    <t>005000054766</t>
  </si>
  <si>
    <t>005000054744</t>
  </si>
  <si>
    <t>005000224838</t>
  </si>
  <si>
    <t>005000224836</t>
  </si>
  <si>
    <t>005000054741</t>
  </si>
  <si>
    <t>005000054735</t>
  </si>
  <si>
    <t>005000054754</t>
  </si>
  <si>
    <t>005000054764</t>
  </si>
  <si>
    <t>005000054758</t>
  </si>
  <si>
    <t>005000054763</t>
  </si>
  <si>
    <t>005000054755</t>
  </si>
  <si>
    <t>005000054761</t>
  </si>
  <si>
    <t>005000054736</t>
  </si>
  <si>
    <t>005000054738</t>
  </si>
  <si>
    <t>005000054753</t>
  </si>
  <si>
    <t>005000054740</t>
  </si>
  <si>
    <t>005000054746</t>
  </si>
  <si>
    <t>FATTPA 18_23</t>
  </si>
  <si>
    <t>1PA</t>
  </si>
  <si>
    <t>005001647489</t>
  </si>
  <si>
    <t>005186</t>
  </si>
  <si>
    <t>005185</t>
  </si>
  <si>
    <t>9345/E</t>
  </si>
  <si>
    <t>9346/E</t>
  </si>
  <si>
    <t>9347/E</t>
  </si>
  <si>
    <t>9348/E</t>
  </si>
  <si>
    <t>1000 VVA 23019218</t>
  </si>
  <si>
    <t>4,1232E+11</t>
  </si>
  <si>
    <t>FPA 1/24</t>
  </si>
  <si>
    <t>011/2024</t>
  </si>
  <si>
    <t>005007700438</t>
  </si>
  <si>
    <t>005007700437</t>
  </si>
  <si>
    <t>005008208314</t>
  </si>
  <si>
    <t>3/A</t>
  </si>
  <si>
    <t>2V24000089</t>
  </si>
  <si>
    <t>005008569339</t>
  </si>
  <si>
    <t>005008569338</t>
  </si>
  <si>
    <t>0003/EL</t>
  </si>
  <si>
    <t>0002/EL</t>
  </si>
  <si>
    <t>0001/EL</t>
  </si>
  <si>
    <t>0005/EL</t>
  </si>
  <si>
    <t>4/E</t>
  </si>
  <si>
    <t>5/E</t>
  </si>
  <si>
    <t>V2    4/24</t>
  </si>
  <si>
    <t>6/PN</t>
  </si>
  <si>
    <t>FATTPA 5_24</t>
  </si>
  <si>
    <t>FATTPA 6_24</t>
  </si>
  <si>
    <t>FATTPA 7_24</t>
  </si>
  <si>
    <t>FATTPA 8_24</t>
  </si>
  <si>
    <t>2040/240001460</t>
  </si>
  <si>
    <t>4,12402E+11</t>
  </si>
  <si>
    <t>EX00023/2024</t>
  </si>
  <si>
    <t>005009307155</t>
  </si>
  <si>
    <t>005009307150</t>
  </si>
  <si>
    <t>005009307154</t>
  </si>
  <si>
    <t>005009307153</t>
  </si>
  <si>
    <t>005009307152</t>
  </si>
  <si>
    <t>005009307156</t>
  </si>
  <si>
    <t>1/PA</t>
  </si>
  <si>
    <t>005013839326</t>
  </si>
  <si>
    <t>005013839327</t>
  </si>
  <si>
    <t>A000012</t>
  </si>
  <si>
    <t>5/FE</t>
  </si>
  <si>
    <t>6/FE</t>
  </si>
  <si>
    <t>7/FE</t>
  </si>
  <si>
    <t>8/FE</t>
  </si>
  <si>
    <t>2/PA</t>
  </si>
  <si>
    <t>000294</t>
  </si>
  <si>
    <t>000295</t>
  </si>
  <si>
    <t>7X00581245</t>
  </si>
  <si>
    <t>8T00116612</t>
  </si>
  <si>
    <t>8T00114699</t>
  </si>
  <si>
    <t>8T00110693</t>
  </si>
  <si>
    <t>8T00115186</t>
  </si>
  <si>
    <t>8T00116727</t>
  </si>
  <si>
    <t>8T00115073</t>
  </si>
  <si>
    <t>8T00116425</t>
  </si>
  <si>
    <t>8T00115231</t>
  </si>
  <si>
    <t>8T00111640</t>
  </si>
  <si>
    <t>8T00115193</t>
  </si>
  <si>
    <t>8T00114948</t>
  </si>
  <si>
    <t>8T00110889</t>
  </si>
  <si>
    <t>8T00115657</t>
  </si>
  <si>
    <t>005017064716</t>
  </si>
  <si>
    <t>005017064717</t>
  </si>
  <si>
    <t>1/B</t>
  </si>
  <si>
    <t>2V24000315</t>
  </si>
  <si>
    <t>FATTPA 10_24</t>
  </si>
  <si>
    <t>4,12404E+11</t>
  </si>
  <si>
    <t>13/PN</t>
  </si>
  <si>
    <t>FATTPA 11_24</t>
  </si>
  <si>
    <t>FATTPA 12_24</t>
  </si>
  <si>
    <t>FATTPA 13_24</t>
  </si>
  <si>
    <t>FATTPA 14_24</t>
  </si>
  <si>
    <t>FATTPA 15_24</t>
  </si>
  <si>
    <t>A000043</t>
  </si>
  <si>
    <t>15/PN</t>
  </si>
  <si>
    <t>2/155</t>
  </si>
  <si>
    <t>2/153</t>
  </si>
  <si>
    <t>2/156</t>
  </si>
  <si>
    <t>2/154</t>
  </si>
  <si>
    <t>2/163</t>
  </si>
  <si>
    <t>2/162</t>
  </si>
  <si>
    <t>2/161</t>
  </si>
  <si>
    <t>2/160</t>
  </si>
  <si>
    <t>72/01</t>
  </si>
  <si>
    <t>EX00041/2024</t>
  </si>
  <si>
    <t>9/FE</t>
  </si>
  <si>
    <t>10/FE</t>
  </si>
  <si>
    <t>11/FE</t>
  </si>
  <si>
    <t>12/FE</t>
  </si>
  <si>
    <t>4,12405E+11</t>
  </si>
  <si>
    <t>224a_2024</t>
  </si>
  <si>
    <t>2V24000538</t>
  </si>
  <si>
    <t>4,12406E+11</t>
  </si>
  <si>
    <t>Giorni di ritardo (H-F)*</t>
  </si>
  <si>
    <t>Numero Fattura</t>
  </si>
  <si>
    <t xml:space="preserve">Importo pagato per la scadenza x Giorni di ritardo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</si>
</sst>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quotePrefix="1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4" fontId="18" fillId="0" borderId="0" xfId="0" applyNumberFormat="1" applyFont="1"/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3"/>
  <sheetViews>
    <sheetView tabSelected="1" topLeftCell="A323" workbookViewId="0">
      <selection activeCell="D358" sqref="D358"/>
    </sheetView>
  </sheetViews>
  <sheetFormatPr defaultRowHeight="15" x14ac:dyDescent="0.25"/>
  <cols>
    <col min="1" max="1" width="25.7109375" customWidth="1"/>
    <col min="2" max="2" width="17.85546875" customWidth="1"/>
    <col min="3" max="3" width="14.140625" customWidth="1"/>
    <col min="4" max="4" width="21.42578125" customWidth="1"/>
    <col min="5" max="5" width="15.5703125" customWidth="1"/>
    <col min="6" max="6" width="24" customWidth="1"/>
    <col min="7" max="7" width="35.140625" customWidth="1"/>
    <col min="8" max="8" width="19.140625" customWidth="1"/>
    <col min="9" max="9" width="21.85546875" customWidth="1"/>
    <col min="10" max="10" width="45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218</v>
      </c>
      <c r="E1" t="s">
        <v>3</v>
      </c>
      <c r="F1" t="s">
        <v>4</v>
      </c>
      <c r="G1" t="s">
        <v>5</v>
      </c>
      <c r="H1" t="s">
        <v>6</v>
      </c>
      <c r="I1" t="s">
        <v>217</v>
      </c>
      <c r="J1" t="s">
        <v>219</v>
      </c>
    </row>
    <row r="2" spans="1:10" x14ac:dyDescent="0.25">
      <c r="A2" t="s">
        <v>8</v>
      </c>
      <c r="B2" t="s">
        <v>9</v>
      </c>
      <c r="C2">
        <v>5352377989</v>
      </c>
      <c r="D2" t="s">
        <v>10</v>
      </c>
      <c r="E2">
        <v>10510.72</v>
      </c>
      <c r="F2" s="2">
        <v>44412</v>
      </c>
      <c r="G2">
        <v>9555.2000000000007</v>
      </c>
      <c r="H2" s="2">
        <v>45370</v>
      </c>
      <c r="I2">
        <v>1</v>
      </c>
      <c r="J2">
        <f>G2*I2</f>
        <v>9555.2000000000007</v>
      </c>
    </row>
    <row r="3" spans="1:10" x14ac:dyDescent="0.25">
      <c r="A3" t="s">
        <v>8</v>
      </c>
      <c r="B3" t="s">
        <v>9</v>
      </c>
      <c r="C3">
        <v>10233875292</v>
      </c>
      <c r="D3" t="s">
        <v>11</v>
      </c>
      <c r="E3">
        <v>76947.199999999997</v>
      </c>
      <c r="F3" s="2">
        <v>45178</v>
      </c>
      <c r="G3">
        <v>69952</v>
      </c>
      <c r="H3" s="2">
        <v>45370</v>
      </c>
      <c r="I3">
        <v>-1</v>
      </c>
      <c r="J3">
        <f t="shared" ref="J3:J66" si="0">G3*I3</f>
        <v>-69952</v>
      </c>
    </row>
    <row r="4" spans="1:10" x14ac:dyDescent="0.25">
      <c r="A4" t="s">
        <v>8</v>
      </c>
      <c r="B4" t="s">
        <v>9</v>
      </c>
      <c r="C4">
        <v>10233875307</v>
      </c>
      <c r="D4" t="s">
        <v>12</v>
      </c>
      <c r="E4">
        <v>114547.84</v>
      </c>
      <c r="F4" s="2">
        <v>45177</v>
      </c>
      <c r="G4">
        <v>104134.39999999999</v>
      </c>
      <c r="H4" s="2">
        <v>45370</v>
      </c>
      <c r="I4">
        <v>-1</v>
      </c>
      <c r="J4">
        <f t="shared" si="0"/>
        <v>-104134.39999999999</v>
      </c>
    </row>
    <row r="5" spans="1:10" x14ac:dyDescent="0.25">
      <c r="A5" t="s">
        <v>8</v>
      </c>
      <c r="B5" t="s">
        <v>9</v>
      </c>
      <c r="C5">
        <v>10233875392</v>
      </c>
      <c r="D5" t="s">
        <v>13</v>
      </c>
      <c r="E5">
        <v>77792</v>
      </c>
      <c r="F5" s="2">
        <v>45178</v>
      </c>
      <c r="G5">
        <v>70720</v>
      </c>
      <c r="H5" s="2">
        <v>45370</v>
      </c>
      <c r="I5">
        <v>-1</v>
      </c>
      <c r="J5">
        <f t="shared" si="0"/>
        <v>-70720</v>
      </c>
    </row>
    <row r="6" spans="1:10" x14ac:dyDescent="0.25">
      <c r="A6" t="s">
        <v>8</v>
      </c>
      <c r="B6" t="s">
        <v>9</v>
      </c>
      <c r="C6">
        <v>10233875452</v>
      </c>
      <c r="D6" t="s">
        <v>14</v>
      </c>
      <c r="E6">
        <v>125442.24000000001</v>
      </c>
      <c r="F6" s="2">
        <v>45178</v>
      </c>
      <c r="G6">
        <v>114038.39999999999</v>
      </c>
      <c r="H6" s="2">
        <v>45370</v>
      </c>
      <c r="I6">
        <v>-1</v>
      </c>
      <c r="J6">
        <f t="shared" si="0"/>
        <v>-114038.39999999999</v>
      </c>
    </row>
    <row r="7" spans="1:10" x14ac:dyDescent="0.25">
      <c r="A7" t="s">
        <v>8</v>
      </c>
      <c r="B7" t="s">
        <v>9</v>
      </c>
      <c r="C7">
        <v>10316167370</v>
      </c>
      <c r="D7" t="s">
        <v>15</v>
      </c>
      <c r="E7">
        <v>9454.7199999999993</v>
      </c>
      <c r="F7" s="2">
        <v>45192</v>
      </c>
      <c r="G7">
        <v>8595.2000000000007</v>
      </c>
      <c r="H7" s="2">
        <v>45370</v>
      </c>
      <c r="I7">
        <v>178</v>
      </c>
      <c r="J7">
        <f t="shared" si="0"/>
        <v>1529945.6</v>
      </c>
    </row>
    <row r="8" spans="1:10" x14ac:dyDescent="0.25">
      <c r="A8" t="s">
        <v>8</v>
      </c>
      <c r="B8" t="s">
        <v>9</v>
      </c>
      <c r="C8">
        <v>10447349111</v>
      </c>
      <c r="D8" s="3">
        <v>46388</v>
      </c>
      <c r="E8">
        <v>2831.86</v>
      </c>
      <c r="F8" s="2">
        <v>45213</v>
      </c>
      <c r="G8">
        <v>2321.1999999999998</v>
      </c>
      <c r="H8" s="2">
        <v>45316</v>
      </c>
      <c r="I8">
        <v>103</v>
      </c>
      <c r="J8">
        <f t="shared" si="0"/>
        <v>239083.59999999998</v>
      </c>
    </row>
    <row r="9" spans="1:10" x14ac:dyDescent="0.25">
      <c r="A9" t="s">
        <v>8</v>
      </c>
      <c r="B9" t="s">
        <v>9</v>
      </c>
      <c r="C9">
        <v>10457904983</v>
      </c>
      <c r="D9">
        <v>6</v>
      </c>
      <c r="E9">
        <v>6999.99</v>
      </c>
      <c r="F9" s="2">
        <v>45217</v>
      </c>
      <c r="G9">
        <v>5737.7</v>
      </c>
      <c r="H9" s="2">
        <v>45348</v>
      </c>
      <c r="I9">
        <v>131</v>
      </c>
      <c r="J9">
        <f t="shared" si="0"/>
        <v>751638.7</v>
      </c>
    </row>
    <row r="10" spans="1:10" x14ac:dyDescent="0.25">
      <c r="A10" t="s">
        <v>8</v>
      </c>
      <c r="B10" t="s">
        <v>9</v>
      </c>
      <c r="C10">
        <v>10640268187</v>
      </c>
      <c r="D10" t="s">
        <v>16</v>
      </c>
      <c r="E10">
        <v>14995.2</v>
      </c>
      <c r="F10" s="2">
        <v>45245</v>
      </c>
      <c r="G10">
        <v>13632</v>
      </c>
      <c r="H10" s="2">
        <v>45370</v>
      </c>
      <c r="I10">
        <v>125</v>
      </c>
      <c r="J10">
        <f t="shared" si="0"/>
        <v>1704000</v>
      </c>
    </row>
    <row r="11" spans="1:10" x14ac:dyDescent="0.25">
      <c r="A11" t="s">
        <v>8</v>
      </c>
      <c r="B11" t="s">
        <v>9</v>
      </c>
      <c r="C11">
        <v>10674459385</v>
      </c>
      <c r="D11">
        <v>29</v>
      </c>
      <c r="E11">
        <v>12434.24</v>
      </c>
      <c r="F11" s="2">
        <v>45252</v>
      </c>
      <c r="G11">
        <v>12434.24</v>
      </c>
      <c r="H11" s="2">
        <v>45350</v>
      </c>
      <c r="I11">
        <v>98</v>
      </c>
      <c r="J11">
        <f t="shared" si="0"/>
        <v>1218555.52</v>
      </c>
    </row>
    <row r="12" spans="1:10" x14ac:dyDescent="0.25">
      <c r="A12" t="s">
        <v>8</v>
      </c>
      <c r="B12" t="s">
        <v>9</v>
      </c>
      <c r="C12">
        <v>10728900673</v>
      </c>
      <c r="D12" t="s">
        <v>17</v>
      </c>
      <c r="E12">
        <v>25674</v>
      </c>
      <c r="F12" s="2">
        <v>45254</v>
      </c>
      <c r="G12">
        <v>25674</v>
      </c>
      <c r="H12" s="2">
        <v>45376</v>
      </c>
      <c r="I12">
        <v>122</v>
      </c>
      <c r="J12">
        <f t="shared" si="0"/>
        <v>3132228</v>
      </c>
    </row>
    <row r="13" spans="1:10" x14ac:dyDescent="0.25">
      <c r="A13" t="s">
        <v>8</v>
      </c>
      <c r="B13" t="s">
        <v>9</v>
      </c>
      <c r="C13">
        <v>10765031784</v>
      </c>
      <c r="D13" t="s">
        <v>18</v>
      </c>
      <c r="E13">
        <v>132.97999999999999</v>
      </c>
      <c r="F13" s="2">
        <v>45260</v>
      </c>
      <c r="G13">
        <v>109</v>
      </c>
      <c r="H13" s="2">
        <v>45379</v>
      </c>
      <c r="I13">
        <v>119</v>
      </c>
      <c r="J13">
        <f t="shared" si="0"/>
        <v>12971</v>
      </c>
    </row>
    <row r="14" spans="1:10" x14ac:dyDescent="0.25">
      <c r="A14" t="s">
        <v>8</v>
      </c>
      <c r="B14" t="s">
        <v>9</v>
      </c>
      <c r="C14">
        <v>10777345981</v>
      </c>
      <c r="D14" t="s">
        <v>19</v>
      </c>
      <c r="E14">
        <v>1386</v>
      </c>
      <c r="F14" s="2">
        <v>45262</v>
      </c>
      <c r="G14">
        <v>1260</v>
      </c>
      <c r="H14" s="2">
        <v>45316</v>
      </c>
      <c r="I14">
        <v>54</v>
      </c>
      <c r="J14">
        <f t="shared" si="0"/>
        <v>68040</v>
      </c>
    </row>
    <row r="15" spans="1:10" x14ac:dyDescent="0.25">
      <c r="A15" t="s">
        <v>8</v>
      </c>
      <c r="B15" t="s">
        <v>9</v>
      </c>
      <c r="C15">
        <v>10793222209</v>
      </c>
      <c r="D15" t="s">
        <v>20</v>
      </c>
      <c r="E15">
        <v>26421.119999999999</v>
      </c>
      <c r="F15" s="2">
        <v>45266</v>
      </c>
      <c r="G15">
        <v>24019.200000000001</v>
      </c>
      <c r="H15" s="2">
        <v>45370</v>
      </c>
      <c r="I15">
        <v>104</v>
      </c>
      <c r="J15">
        <f t="shared" si="0"/>
        <v>2497996.8000000003</v>
      </c>
    </row>
    <row r="16" spans="1:10" x14ac:dyDescent="0.25">
      <c r="A16" t="s">
        <v>8</v>
      </c>
      <c r="B16" t="s">
        <v>9</v>
      </c>
      <c r="C16">
        <v>10838868697</v>
      </c>
      <c r="D16" t="s">
        <v>21</v>
      </c>
      <c r="E16">
        <v>520.24</v>
      </c>
      <c r="F16" s="2">
        <v>45273</v>
      </c>
      <c r="G16">
        <v>426.43</v>
      </c>
      <c r="H16" s="2">
        <v>45316</v>
      </c>
      <c r="I16">
        <v>43</v>
      </c>
      <c r="J16">
        <f t="shared" si="0"/>
        <v>18336.490000000002</v>
      </c>
    </row>
    <row r="17" spans="1:10" x14ac:dyDescent="0.25">
      <c r="A17" t="s">
        <v>8</v>
      </c>
      <c r="B17" t="s">
        <v>9</v>
      </c>
      <c r="C17">
        <v>10866371912</v>
      </c>
      <c r="D17">
        <v>193</v>
      </c>
      <c r="E17">
        <v>8987.4699999999993</v>
      </c>
      <c r="F17" s="2">
        <v>45274</v>
      </c>
      <c r="G17">
        <v>8987.4699999999993</v>
      </c>
      <c r="H17" s="2">
        <v>45376</v>
      </c>
      <c r="I17">
        <v>102</v>
      </c>
      <c r="J17">
        <f t="shared" si="0"/>
        <v>916721.94</v>
      </c>
    </row>
    <row r="18" spans="1:10" x14ac:dyDescent="0.25">
      <c r="A18" t="s">
        <v>8</v>
      </c>
      <c r="B18" t="s">
        <v>9</v>
      </c>
      <c r="C18">
        <v>10953582954</v>
      </c>
      <c r="D18" t="s">
        <v>22</v>
      </c>
      <c r="E18">
        <v>191</v>
      </c>
      <c r="F18" s="2">
        <v>45288</v>
      </c>
      <c r="G18">
        <v>156.56</v>
      </c>
      <c r="H18" s="2">
        <v>45316</v>
      </c>
      <c r="I18">
        <v>28</v>
      </c>
      <c r="J18">
        <f t="shared" si="0"/>
        <v>4383.68</v>
      </c>
    </row>
    <row r="19" spans="1:10" x14ac:dyDescent="0.25">
      <c r="A19" t="s">
        <v>8</v>
      </c>
      <c r="B19" t="s">
        <v>9</v>
      </c>
      <c r="C19">
        <v>10962393894</v>
      </c>
      <c r="D19" t="s">
        <v>23</v>
      </c>
      <c r="E19">
        <v>5600.01</v>
      </c>
      <c r="F19" s="2">
        <v>45290</v>
      </c>
      <c r="G19">
        <v>4627.53</v>
      </c>
      <c r="H19" s="2">
        <v>45316</v>
      </c>
      <c r="I19">
        <v>26</v>
      </c>
      <c r="J19">
        <f t="shared" si="0"/>
        <v>120315.78</v>
      </c>
    </row>
    <row r="20" spans="1:10" x14ac:dyDescent="0.25">
      <c r="A20" t="s">
        <v>8</v>
      </c>
      <c r="B20" t="s">
        <v>9</v>
      </c>
      <c r="C20">
        <v>10972737269</v>
      </c>
      <c r="D20" t="s">
        <v>24</v>
      </c>
      <c r="E20">
        <v>132.97999999999999</v>
      </c>
      <c r="F20" s="2">
        <v>45290</v>
      </c>
      <c r="G20">
        <v>109</v>
      </c>
      <c r="H20" s="2">
        <v>45379</v>
      </c>
      <c r="I20">
        <v>89</v>
      </c>
      <c r="J20">
        <f t="shared" si="0"/>
        <v>9701</v>
      </c>
    </row>
    <row r="21" spans="1:10" x14ac:dyDescent="0.25">
      <c r="A21" t="s">
        <v>8</v>
      </c>
      <c r="B21" t="s">
        <v>9</v>
      </c>
      <c r="C21">
        <v>10987682944</v>
      </c>
      <c r="D21" t="s">
        <v>25</v>
      </c>
      <c r="E21">
        <v>4030</v>
      </c>
      <c r="F21" s="2">
        <v>45291</v>
      </c>
      <c r="G21">
        <v>4030</v>
      </c>
      <c r="H21" s="2">
        <v>45376</v>
      </c>
      <c r="I21">
        <v>85</v>
      </c>
      <c r="J21">
        <f t="shared" si="0"/>
        <v>342550</v>
      </c>
    </row>
    <row r="22" spans="1:10" x14ac:dyDescent="0.25">
      <c r="A22" t="s">
        <v>8</v>
      </c>
      <c r="B22" t="s">
        <v>9</v>
      </c>
      <c r="C22">
        <v>10987691801</v>
      </c>
      <c r="D22" t="s">
        <v>26</v>
      </c>
      <c r="E22">
        <v>1100</v>
      </c>
      <c r="F22" s="2">
        <v>45291</v>
      </c>
      <c r="G22">
        <v>1100</v>
      </c>
      <c r="H22" s="2">
        <v>45376</v>
      </c>
      <c r="I22">
        <v>85</v>
      </c>
      <c r="J22">
        <f t="shared" si="0"/>
        <v>93500</v>
      </c>
    </row>
    <row r="23" spans="1:10" x14ac:dyDescent="0.25">
      <c r="A23" t="s">
        <v>8</v>
      </c>
      <c r="B23" t="s">
        <v>9</v>
      </c>
      <c r="C23">
        <v>11003892129</v>
      </c>
      <c r="D23" t="s">
        <v>27</v>
      </c>
      <c r="E23">
        <v>1364.98</v>
      </c>
      <c r="F23" s="2">
        <v>45320</v>
      </c>
      <c r="G23">
        <v>1118.8399999999999</v>
      </c>
      <c r="H23" s="2">
        <v>45324</v>
      </c>
      <c r="I23">
        <v>4</v>
      </c>
      <c r="J23">
        <f t="shared" si="0"/>
        <v>4475.3599999999997</v>
      </c>
    </row>
    <row r="24" spans="1:10" x14ac:dyDescent="0.25">
      <c r="A24" t="s">
        <v>8</v>
      </c>
      <c r="B24" t="s">
        <v>9</v>
      </c>
      <c r="C24">
        <v>11003892151</v>
      </c>
      <c r="D24" t="s">
        <v>28</v>
      </c>
      <c r="E24">
        <v>182.39</v>
      </c>
      <c r="F24" s="2">
        <v>45320</v>
      </c>
      <c r="G24">
        <v>149.5</v>
      </c>
      <c r="H24" s="2">
        <v>45358</v>
      </c>
      <c r="I24">
        <v>38</v>
      </c>
      <c r="J24">
        <f t="shared" si="0"/>
        <v>5681</v>
      </c>
    </row>
    <row r="25" spans="1:10" x14ac:dyDescent="0.25">
      <c r="A25" t="s">
        <v>8</v>
      </c>
      <c r="B25" t="s">
        <v>9</v>
      </c>
      <c r="C25">
        <v>11004525155</v>
      </c>
      <c r="D25" t="s">
        <v>29</v>
      </c>
      <c r="E25">
        <v>4473.34</v>
      </c>
      <c r="F25" s="2">
        <v>45295</v>
      </c>
      <c r="G25">
        <v>3666.67</v>
      </c>
      <c r="H25" s="2">
        <v>45316</v>
      </c>
      <c r="I25">
        <v>21</v>
      </c>
      <c r="J25">
        <f t="shared" si="0"/>
        <v>77000.070000000007</v>
      </c>
    </row>
    <row r="26" spans="1:10" x14ac:dyDescent="0.25">
      <c r="A26" t="s">
        <v>8</v>
      </c>
      <c r="B26" t="s">
        <v>9</v>
      </c>
      <c r="C26">
        <v>11010185105</v>
      </c>
      <c r="D26" t="s">
        <v>30</v>
      </c>
      <c r="E26">
        <v>15008.84</v>
      </c>
      <c r="F26" s="2">
        <v>45296</v>
      </c>
      <c r="G26">
        <v>15008.84</v>
      </c>
      <c r="H26" s="2">
        <v>45329</v>
      </c>
      <c r="I26">
        <v>33</v>
      </c>
      <c r="J26">
        <f t="shared" si="0"/>
        <v>495291.72000000003</v>
      </c>
    </row>
    <row r="27" spans="1:10" x14ac:dyDescent="0.25">
      <c r="A27" t="s">
        <v>8</v>
      </c>
      <c r="B27" t="s">
        <v>9</v>
      </c>
      <c r="C27">
        <v>11010232271</v>
      </c>
      <c r="D27" t="s">
        <v>31</v>
      </c>
      <c r="E27">
        <v>14517.44</v>
      </c>
      <c r="F27" s="2">
        <v>45296</v>
      </c>
      <c r="G27">
        <v>14517.44</v>
      </c>
      <c r="H27" s="2">
        <v>45329</v>
      </c>
      <c r="I27">
        <v>33</v>
      </c>
      <c r="J27">
        <f t="shared" si="0"/>
        <v>479075.52</v>
      </c>
    </row>
    <row r="28" spans="1:10" x14ac:dyDescent="0.25">
      <c r="A28" t="s">
        <v>8</v>
      </c>
      <c r="B28" t="s">
        <v>9</v>
      </c>
      <c r="C28">
        <v>11033506102</v>
      </c>
      <c r="D28" t="s">
        <v>32</v>
      </c>
      <c r="E28">
        <v>23943.040000000001</v>
      </c>
      <c r="F28" s="2">
        <v>45290</v>
      </c>
      <c r="G28">
        <v>21766.400000000001</v>
      </c>
      <c r="H28" s="2">
        <v>45370</v>
      </c>
      <c r="I28">
        <v>80</v>
      </c>
      <c r="J28">
        <f t="shared" si="0"/>
        <v>1741312</v>
      </c>
    </row>
    <row r="29" spans="1:10" x14ac:dyDescent="0.25">
      <c r="A29" t="s">
        <v>8</v>
      </c>
      <c r="B29" t="s">
        <v>9</v>
      </c>
      <c r="C29">
        <v>11034003077</v>
      </c>
      <c r="D29">
        <v>1713</v>
      </c>
      <c r="E29">
        <v>3580.8</v>
      </c>
      <c r="F29" s="2">
        <v>45301</v>
      </c>
      <c r="G29">
        <v>2935.08</v>
      </c>
      <c r="H29" s="2">
        <v>45344</v>
      </c>
      <c r="I29">
        <v>43</v>
      </c>
      <c r="J29">
        <f t="shared" si="0"/>
        <v>126208.44</v>
      </c>
    </row>
    <row r="30" spans="1:10" x14ac:dyDescent="0.25">
      <c r="A30" t="s">
        <v>8</v>
      </c>
      <c r="B30" t="s">
        <v>9</v>
      </c>
      <c r="C30">
        <v>11039824831</v>
      </c>
      <c r="D30" t="s">
        <v>33</v>
      </c>
      <c r="E30">
        <v>3919.86</v>
      </c>
      <c r="F30" s="2">
        <v>45330</v>
      </c>
      <c r="G30">
        <v>3213</v>
      </c>
      <c r="H30" s="2">
        <v>45348</v>
      </c>
      <c r="I30">
        <v>18</v>
      </c>
      <c r="J30">
        <f t="shared" si="0"/>
        <v>57834</v>
      </c>
    </row>
    <row r="31" spans="1:10" x14ac:dyDescent="0.25">
      <c r="A31" t="s">
        <v>8</v>
      </c>
      <c r="B31" t="s">
        <v>9</v>
      </c>
      <c r="C31">
        <v>11064137202</v>
      </c>
      <c r="D31" t="s">
        <v>34</v>
      </c>
      <c r="E31">
        <v>7027.88</v>
      </c>
      <c r="F31" s="2">
        <v>45302</v>
      </c>
      <c r="G31">
        <v>7027.88</v>
      </c>
      <c r="H31" s="2">
        <v>45357</v>
      </c>
      <c r="I31">
        <v>55</v>
      </c>
      <c r="J31">
        <f t="shared" si="0"/>
        <v>386533.4</v>
      </c>
    </row>
    <row r="32" spans="1:10" x14ac:dyDescent="0.25">
      <c r="A32" t="s">
        <v>8</v>
      </c>
      <c r="B32" t="s">
        <v>9</v>
      </c>
      <c r="C32">
        <v>11074665389</v>
      </c>
      <c r="D32" s="1" t="s">
        <v>35</v>
      </c>
      <c r="E32">
        <v>2764.5</v>
      </c>
      <c r="F32" s="2">
        <v>45303</v>
      </c>
      <c r="G32">
        <v>2764.5</v>
      </c>
      <c r="H32" s="2">
        <v>45316</v>
      </c>
      <c r="I32">
        <v>13</v>
      </c>
      <c r="J32">
        <f t="shared" si="0"/>
        <v>35938.5</v>
      </c>
    </row>
    <row r="33" spans="1:10" x14ac:dyDescent="0.25">
      <c r="A33" t="s">
        <v>8</v>
      </c>
      <c r="B33" t="s">
        <v>9</v>
      </c>
      <c r="C33">
        <v>11074668897</v>
      </c>
      <c r="D33" s="1" t="s">
        <v>36</v>
      </c>
      <c r="E33">
        <v>2389.0700000000002</v>
      </c>
      <c r="F33" s="2">
        <v>45304</v>
      </c>
      <c r="G33">
        <v>1958.25</v>
      </c>
      <c r="H33" s="2">
        <v>45316</v>
      </c>
      <c r="I33">
        <v>12</v>
      </c>
      <c r="J33">
        <f t="shared" si="0"/>
        <v>23499</v>
      </c>
    </row>
    <row r="34" spans="1:10" x14ac:dyDescent="0.25">
      <c r="A34" t="s">
        <v>8</v>
      </c>
      <c r="B34" t="s">
        <v>9</v>
      </c>
      <c r="C34">
        <v>11082306643</v>
      </c>
      <c r="D34" s="1" t="s">
        <v>37</v>
      </c>
      <c r="E34">
        <v>10980</v>
      </c>
      <c r="F34" s="2">
        <v>45304</v>
      </c>
      <c r="G34">
        <v>9000</v>
      </c>
      <c r="H34" s="2">
        <v>45336</v>
      </c>
      <c r="I34">
        <v>32</v>
      </c>
      <c r="J34">
        <f t="shared" si="0"/>
        <v>288000</v>
      </c>
    </row>
    <row r="35" spans="1:10" x14ac:dyDescent="0.25">
      <c r="A35" t="s">
        <v>8</v>
      </c>
      <c r="B35" t="s">
        <v>9</v>
      </c>
      <c r="C35">
        <v>11085454210</v>
      </c>
      <c r="D35" t="s">
        <v>38</v>
      </c>
      <c r="E35">
        <v>900</v>
      </c>
      <c r="F35" s="2">
        <v>45304</v>
      </c>
      <c r="G35">
        <v>900</v>
      </c>
      <c r="H35" s="2">
        <v>45316</v>
      </c>
      <c r="I35">
        <v>12</v>
      </c>
      <c r="J35">
        <f t="shared" si="0"/>
        <v>10800</v>
      </c>
    </row>
    <row r="36" spans="1:10" x14ac:dyDescent="0.25">
      <c r="A36" t="s">
        <v>8</v>
      </c>
      <c r="B36" t="s">
        <v>9</v>
      </c>
      <c r="C36">
        <v>11091764413</v>
      </c>
      <c r="D36" t="s">
        <v>39</v>
      </c>
      <c r="E36">
        <v>247.78</v>
      </c>
      <c r="F36" s="2">
        <v>45304</v>
      </c>
      <c r="G36">
        <v>238.16</v>
      </c>
      <c r="H36" s="2">
        <v>45327</v>
      </c>
      <c r="I36">
        <v>23</v>
      </c>
      <c r="J36">
        <f t="shared" si="0"/>
        <v>5477.68</v>
      </c>
    </row>
    <row r="37" spans="1:10" x14ac:dyDescent="0.25">
      <c r="A37" t="s">
        <v>8</v>
      </c>
      <c r="B37" t="s">
        <v>9</v>
      </c>
      <c r="C37">
        <v>11091980919</v>
      </c>
      <c r="D37" t="s">
        <v>40</v>
      </c>
      <c r="E37">
        <v>6711.55</v>
      </c>
      <c r="F37" s="2">
        <v>45304</v>
      </c>
      <c r="G37">
        <v>6449.03</v>
      </c>
      <c r="H37" s="2">
        <v>45327</v>
      </c>
      <c r="I37">
        <v>23</v>
      </c>
      <c r="J37">
        <f t="shared" si="0"/>
        <v>148327.69</v>
      </c>
    </row>
    <row r="38" spans="1:10" x14ac:dyDescent="0.25">
      <c r="A38" t="s">
        <v>8</v>
      </c>
      <c r="B38" t="s">
        <v>9</v>
      </c>
      <c r="C38">
        <v>11092092210</v>
      </c>
      <c r="D38" t="s">
        <v>41</v>
      </c>
      <c r="E38">
        <v>1361.38</v>
      </c>
      <c r="F38" s="2">
        <v>45304</v>
      </c>
      <c r="G38">
        <v>1308.1300000000001</v>
      </c>
      <c r="H38" s="2">
        <v>45327</v>
      </c>
      <c r="I38">
        <v>23</v>
      </c>
      <c r="J38">
        <f t="shared" si="0"/>
        <v>30086.99</v>
      </c>
    </row>
    <row r="39" spans="1:10" x14ac:dyDescent="0.25">
      <c r="A39" t="s">
        <v>8</v>
      </c>
      <c r="B39" t="s">
        <v>9</v>
      </c>
      <c r="C39">
        <v>11092153686</v>
      </c>
      <c r="D39" t="s">
        <v>42</v>
      </c>
      <c r="E39">
        <v>1612</v>
      </c>
      <c r="F39" s="2">
        <v>45304</v>
      </c>
      <c r="G39">
        <v>1550</v>
      </c>
      <c r="H39" s="2">
        <v>45327</v>
      </c>
      <c r="I39">
        <v>23</v>
      </c>
      <c r="J39">
        <f t="shared" si="0"/>
        <v>35650</v>
      </c>
    </row>
    <row r="40" spans="1:10" x14ac:dyDescent="0.25">
      <c r="A40" t="s">
        <v>8</v>
      </c>
      <c r="B40" t="s">
        <v>9</v>
      </c>
      <c r="C40">
        <v>11093164436</v>
      </c>
      <c r="D40" t="s">
        <v>43</v>
      </c>
      <c r="E40">
        <v>191</v>
      </c>
      <c r="F40" s="2">
        <v>45304</v>
      </c>
      <c r="G40">
        <v>156.56</v>
      </c>
      <c r="H40" s="2">
        <v>45316</v>
      </c>
      <c r="I40">
        <v>12</v>
      </c>
      <c r="J40">
        <f t="shared" si="0"/>
        <v>1878.72</v>
      </c>
    </row>
    <row r="41" spans="1:10" x14ac:dyDescent="0.25">
      <c r="A41" t="s">
        <v>8</v>
      </c>
      <c r="B41" t="s">
        <v>9</v>
      </c>
      <c r="C41">
        <v>11101252568</v>
      </c>
      <c r="D41" t="s">
        <v>44</v>
      </c>
      <c r="E41">
        <v>1407.15</v>
      </c>
      <c r="F41" s="2">
        <v>45304</v>
      </c>
      <c r="G41">
        <v>1153.4000000000001</v>
      </c>
      <c r="H41" s="2">
        <v>45316</v>
      </c>
      <c r="I41">
        <v>12</v>
      </c>
      <c r="J41">
        <f t="shared" si="0"/>
        <v>13840.800000000001</v>
      </c>
    </row>
    <row r="42" spans="1:10" x14ac:dyDescent="0.25">
      <c r="A42" t="s">
        <v>8</v>
      </c>
      <c r="B42" t="s">
        <v>9</v>
      </c>
      <c r="C42">
        <v>11125910150</v>
      </c>
      <c r="D42" s="3">
        <v>13150</v>
      </c>
      <c r="E42">
        <v>488</v>
      </c>
      <c r="F42" s="2">
        <v>45310</v>
      </c>
      <c r="G42">
        <v>400</v>
      </c>
      <c r="H42" s="2">
        <v>45324</v>
      </c>
      <c r="I42">
        <v>14</v>
      </c>
      <c r="J42">
        <f t="shared" si="0"/>
        <v>5600</v>
      </c>
    </row>
    <row r="43" spans="1:10" x14ac:dyDescent="0.25">
      <c r="A43" t="s">
        <v>8</v>
      </c>
      <c r="B43" t="s">
        <v>9</v>
      </c>
      <c r="C43">
        <v>11125911103</v>
      </c>
      <c r="D43" s="3">
        <v>12785</v>
      </c>
      <c r="E43">
        <v>610</v>
      </c>
      <c r="F43" s="2">
        <v>45310</v>
      </c>
      <c r="G43">
        <v>500</v>
      </c>
      <c r="H43" s="2">
        <v>45351</v>
      </c>
      <c r="I43">
        <v>41</v>
      </c>
      <c r="J43">
        <f t="shared" si="0"/>
        <v>20500</v>
      </c>
    </row>
    <row r="44" spans="1:10" x14ac:dyDescent="0.25">
      <c r="A44" t="s">
        <v>8</v>
      </c>
      <c r="B44" t="s">
        <v>9</v>
      </c>
      <c r="C44">
        <v>11133814378</v>
      </c>
      <c r="D44" t="s">
        <v>45</v>
      </c>
      <c r="E44">
        <v>4102.55</v>
      </c>
      <c r="F44" s="2">
        <v>45311</v>
      </c>
      <c r="G44">
        <v>3362.75</v>
      </c>
      <c r="H44" s="2">
        <v>45357</v>
      </c>
      <c r="I44">
        <v>46</v>
      </c>
      <c r="J44">
        <f t="shared" si="0"/>
        <v>154686.5</v>
      </c>
    </row>
    <row r="45" spans="1:10" x14ac:dyDescent="0.25">
      <c r="A45" t="s">
        <v>8</v>
      </c>
      <c r="B45" t="s">
        <v>9</v>
      </c>
      <c r="C45">
        <v>11134145521</v>
      </c>
      <c r="D45" t="s">
        <v>46</v>
      </c>
      <c r="E45">
        <v>1976.4</v>
      </c>
      <c r="F45" s="2">
        <v>45311</v>
      </c>
      <c r="G45">
        <v>1620</v>
      </c>
      <c r="H45" s="2">
        <v>45342</v>
      </c>
      <c r="I45">
        <v>31</v>
      </c>
      <c r="J45">
        <f t="shared" si="0"/>
        <v>50220</v>
      </c>
    </row>
    <row r="46" spans="1:10" x14ac:dyDescent="0.25">
      <c r="A46" t="s">
        <v>8</v>
      </c>
      <c r="B46" t="s">
        <v>9</v>
      </c>
      <c r="C46">
        <v>11136847808</v>
      </c>
      <c r="D46" t="s">
        <v>47</v>
      </c>
      <c r="E46">
        <v>1112.6400000000001</v>
      </c>
      <c r="F46" s="2">
        <v>45311</v>
      </c>
      <c r="G46">
        <v>912</v>
      </c>
      <c r="H46" s="2">
        <v>45376</v>
      </c>
      <c r="I46">
        <v>65</v>
      </c>
      <c r="J46">
        <f t="shared" si="0"/>
        <v>59280</v>
      </c>
    </row>
    <row r="47" spans="1:10" x14ac:dyDescent="0.25">
      <c r="A47" t="s">
        <v>8</v>
      </c>
      <c r="B47" t="s">
        <v>9</v>
      </c>
      <c r="C47">
        <v>11137319411</v>
      </c>
      <c r="D47">
        <v>320</v>
      </c>
      <c r="E47">
        <v>1600</v>
      </c>
      <c r="F47" s="2">
        <v>45311</v>
      </c>
      <c r="G47">
        <v>1311.48</v>
      </c>
      <c r="H47" s="2">
        <v>45342</v>
      </c>
      <c r="I47">
        <v>31</v>
      </c>
      <c r="J47">
        <f t="shared" si="0"/>
        <v>40655.879999999997</v>
      </c>
    </row>
    <row r="48" spans="1:10" x14ac:dyDescent="0.25">
      <c r="A48" t="s">
        <v>8</v>
      </c>
      <c r="B48" t="s">
        <v>9</v>
      </c>
      <c r="C48">
        <v>11140245087</v>
      </c>
      <c r="D48">
        <v>23</v>
      </c>
      <c r="E48">
        <v>3030</v>
      </c>
      <c r="F48" s="2">
        <v>45311</v>
      </c>
      <c r="G48">
        <v>3030</v>
      </c>
      <c r="H48" s="2">
        <v>45343</v>
      </c>
      <c r="I48">
        <v>32</v>
      </c>
      <c r="J48">
        <f t="shared" si="0"/>
        <v>96960</v>
      </c>
    </row>
    <row r="49" spans="1:10" x14ac:dyDescent="0.25">
      <c r="A49" t="s">
        <v>8</v>
      </c>
      <c r="B49" t="s">
        <v>9</v>
      </c>
      <c r="C49">
        <v>11154611273</v>
      </c>
      <c r="D49" t="s">
        <v>48</v>
      </c>
      <c r="E49">
        <v>976</v>
      </c>
      <c r="F49" s="2">
        <v>45317</v>
      </c>
      <c r="G49">
        <v>938.46</v>
      </c>
      <c r="H49" s="2">
        <v>45324</v>
      </c>
      <c r="I49">
        <v>7</v>
      </c>
      <c r="J49">
        <f t="shared" si="0"/>
        <v>6569.22</v>
      </c>
    </row>
    <row r="50" spans="1:10" x14ac:dyDescent="0.25">
      <c r="A50" t="s">
        <v>8</v>
      </c>
      <c r="B50" t="s">
        <v>9</v>
      </c>
      <c r="C50">
        <v>11155994609</v>
      </c>
      <c r="D50" t="s">
        <v>49</v>
      </c>
      <c r="E50">
        <v>1900</v>
      </c>
      <c r="F50" s="2">
        <v>45317</v>
      </c>
      <c r="G50">
        <v>1900</v>
      </c>
      <c r="H50" s="2">
        <v>45336</v>
      </c>
      <c r="I50">
        <v>19</v>
      </c>
      <c r="J50">
        <f t="shared" si="0"/>
        <v>36100</v>
      </c>
    </row>
    <row r="51" spans="1:10" x14ac:dyDescent="0.25">
      <c r="A51" t="s">
        <v>8</v>
      </c>
      <c r="B51" t="s">
        <v>9</v>
      </c>
      <c r="C51">
        <v>11183514982</v>
      </c>
      <c r="D51" t="s">
        <v>50</v>
      </c>
      <c r="E51">
        <v>649.5</v>
      </c>
      <c r="F51" s="2">
        <v>45319</v>
      </c>
      <c r="G51">
        <v>532.38</v>
      </c>
      <c r="H51" s="2">
        <v>45357</v>
      </c>
      <c r="I51">
        <v>38</v>
      </c>
      <c r="J51">
        <f t="shared" si="0"/>
        <v>20230.439999999999</v>
      </c>
    </row>
    <row r="52" spans="1:10" x14ac:dyDescent="0.25">
      <c r="A52" t="s">
        <v>8</v>
      </c>
      <c r="B52" t="s">
        <v>9</v>
      </c>
      <c r="C52">
        <v>11183770484</v>
      </c>
      <c r="D52" t="s">
        <v>51</v>
      </c>
      <c r="E52">
        <v>732</v>
      </c>
      <c r="F52" s="2">
        <v>45319</v>
      </c>
      <c r="G52">
        <v>600</v>
      </c>
      <c r="H52" s="2">
        <v>45324</v>
      </c>
      <c r="I52">
        <v>5</v>
      </c>
      <c r="J52">
        <f t="shared" si="0"/>
        <v>3000</v>
      </c>
    </row>
    <row r="53" spans="1:10" x14ac:dyDescent="0.25">
      <c r="A53" t="s">
        <v>8</v>
      </c>
      <c r="B53" t="s">
        <v>9</v>
      </c>
      <c r="C53">
        <v>11185522542</v>
      </c>
      <c r="D53" t="s">
        <v>52</v>
      </c>
      <c r="E53">
        <v>132.97999999999999</v>
      </c>
      <c r="F53" s="2">
        <v>45319</v>
      </c>
      <c r="G53">
        <v>109</v>
      </c>
      <c r="H53" s="2">
        <v>45379</v>
      </c>
      <c r="I53">
        <v>60</v>
      </c>
      <c r="J53">
        <f t="shared" si="0"/>
        <v>6540</v>
      </c>
    </row>
    <row r="54" spans="1:10" x14ac:dyDescent="0.25">
      <c r="A54" t="s">
        <v>8</v>
      </c>
      <c r="B54" t="s">
        <v>9</v>
      </c>
      <c r="C54">
        <v>11191962274</v>
      </c>
      <c r="D54" t="s">
        <v>53</v>
      </c>
      <c r="E54">
        <v>25104.82</v>
      </c>
      <c r="F54" s="2">
        <v>45323</v>
      </c>
      <c r="G54">
        <v>22822.560000000001</v>
      </c>
      <c r="H54" s="2">
        <v>45315</v>
      </c>
      <c r="I54">
        <v>-8</v>
      </c>
      <c r="J54">
        <f t="shared" si="0"/>
        <v>-182580.48000000001</v>
      </c>
    </row>
    <row r="55" spans="1:10" x14ac:dyDescent="0.25">
      <c r="A55" t="s">
        <v>8</v>
      </c>
      <c r="B55" t="s">
        <v>9</v>
      </c>
      <c r="C55">
        <v>11195975823</v>
      </c>
      <c r="D55">
        <v>3708</v>
      </c>
      <c r="E55">
        <v>354.41</v>
      </c>
      <c r="F55" s="2">
        <v>45323</v>
      </c>
      <c r="G55">
        <v>290.5</v>
      </c>
      <c r="H55" s="2">
        <v>45379</v>
      </c>
      <c r="I55">
        <v>56</v>
      </c>
      <c r="J55">
        <f t="shared" si="0"/>
        <v>16268</v>
      </c>
    </row>
    <row r="56" spans="1:10" x14ac:dyDescent="0.25">
      <c r="A56" t="s">
        <v>8</v>
      </c>
      <c r="B56" t="s">
        <v>9</v>
      </c>
      <c r="C56">
        <v>11203656453</v>
      </c>
      <c r="D56" t="s">
        <v>54</v>
      </c>
      <c r="E56">
        <v>1100</v>
      </c>
      <c r="F56" s="2">
        <v>45323</v>
      </c>
      <c r="G56">
        <v>1100</v>
      </c>
      <c r="H56" s="2">
        <v>45376</v>
      </c>
      <c r="I56">
        <v>53</v>
      </c>
      <c r="J56">
        <f t="shared" si="0"/>
        <v>58300</v>
      </c>
    </row>
    <row r="57" spans="1:10" x14ac:dyDescent="0.25">
      <c r="A57" t="s">
        <v>8</v>
      </c>
      <c r="B57" t="s">
        <v>9</v>
      </c>
      <c r="C57">
        <v>11207510654</v>
      </c>
      <c r="D57" t="s">
        <v>55</v>
      </c>
      <c r="E57">
        <v>2434.9899999999998</v>
      </c>
      <c r="F57" s="2">
        <v>45324</v>
      </c>
      <c r="G57">
        <v>1995.89</v>
      </c>
      <c r="H57" s="2">
        <v>45316</v>
      </c>
      <c r="I57">
        <v>-8</v>
      </c>
      <c r="J57">
        <f t="shared" si="0"/>
        <v>-15967.12</v>
      </c>
    </row>
    <row r="58" spans="1:10" x14ac:dyDescent="0.25">
      <c r="A58" t="s">
        <v>8</v>
      </c>
      <c r="B58" t="s">
        <v>9</v>
      </c>
      <c r="C58">
        <v>11207518306</v>
      </c>
      <c r="D58" t="s">
        <v>56</v>
      </c>
      <c r="E58">
        <v>1220</v>
      </c>
      <c r="F58" s="2">
        <v>45324</v>
      </c>
      <c r="G58">
        <v>1000</v>
      </c>
      <c r="H58" s="2">
        <v>45342</v>
      </c>
      <c r="I58">
        <v>18</v>
      </c>
      <c r="J58">
        <f t="shared" si="0"/>
        <v>18000</v>
      </c>
    </row>
    <row r="59" spans="1:10" x14ac:dyDescent="0.25">
      <c r="A59" t="s">
        <v>8</v>
      </c>
      <c r="B59" t="s">
        <v>9</v>
      </c>
      <c r="C59">
        <v>11207527387</v>
      </c>
      <c r="D59" t="s">
        <v>57</v>
      </c>
      <c r="E59">
        <v>2231.59</v>
      </c>
      <c r="F59" s="2">
        <v>45324</v>
      </c>
      <c r="G59">
        <v>1829.17</v>
      </c>
      <c r="H59" s="2">
        <v>45316</v>
      </c>
      <c r="I59">
        <v>-8</v>
      </c>
      <c r="J59">
        <f t="shared" si="0"/>
        <v>-14633.36</v>
      </c>
    </row>
    <row r="60" spans="1:10" x14ac:dyDescent="0.25">
      <c r="A60" t="s">
        <v>8</v>
      </c>
      <c r="B60" t="s">
        <v>9</v>
      </c>
      <c r="C60">
        <v>11207539534</v>
      </c>
      <c r="D60" t="s">
        <v>58</v>
      </c>
      <c r="E60">
        <v>3289.84</v>
      </c>
      <c r="F60" s="2">
        <v>45324</v>
      </c>
      <c r="G60">
        <v>2720</v>
      </c>
      <c r="H60" s="2">
        <v>45351</v>
      </c>
      <c r="I60">
        <v>27</v>
      </c>
      <c r="J60">
        <f t="shared" si="0"/>
        <v>73440</v>
      </c>
    </row>
    <row r="61" spans="1:10" x14ac:dyDescent="0.25">
      <c r="A61" t="s">
        <v>8</v>
      </c>
      <c r="B61" t="s">
        <v>9</v>
      </c>
      <c r="C61">
        <v>11207819702</v>
      </c>
      <c r="D61" t="s">
        <v>59</v>
      </c>
      <c r="E61">
        <v>6115</v>
      </c>
      <c r="F61" s="2">
        <v>45324</v>
      </c>
      <c r="G61">
        <v>5559.09</v>
      </c>
      <c r="H61" s="2">
        <v>45371</v>
      </c>
      <c r="I61">
        <v>47</v>
      </c>
      <c r="J61">
        <f t="shared" si="0"/>
        <v>261277.23</v>
      </c>
    </row>
    <row r="62" spans="1:10" x14ac:dyDescent="0.25">
      <c r="A62" t="s">
        <v>8</v>
      </c>
      <c r="B62" t="s">
        <v>9</v>
      </c>
      <c r="C62">
        <v>11209437466</v>
      </c>
      <c r="D62" s="4">
        <v>45292</v>
      </c>
      <c r="E62">
        <v>1554.59</v>
      </c>
      <c r="F62" s="2">
        <v>45324</v>
      </c>
      <c r="G62">
        <v>1274.25</v>
      </c>
      <c r="H62" s="2">
        <v>45324</v>
      </c>
      <c r="I62">
        <v>0</v>
      </c>
      <c r="J62">
        <f t="shared" si="0"/>
        <v>0</v>
      </c>
    </row>
    <row r="63" spans="1:10" x14ac:dyDescent="0.25">
      <c r="A63" t="s">
        <v>8</v>
      </c>
      <c r="B63" t="s">
        <v>9</v>
      </c>
      <c r="C63">
        <v>11211035004</v>
      </c>
      <c r="D63" t="s">
        <v>55</v>
      </c>
      <c r="E63">
        <v>17080</v>
      </c>
      <c r="F63" s="2">
        <v>45324</v>
      </c>
      <c r="G63">
        <v>14000</v>
      </c>
      <c r="H63" s="2">
        <v>45334</v>
      </c>
      <c r="I63">
        <v>10</v>
      </c>
      <c r="J63">
        <f t="shared" si="0"/>
        <v>140000</v>
      </c>
    </row>
    <row r="64" spans="1:10" x14ac:dyDescent="0.25">
      <c r="A64" t="s">
        <v>8</v>
      </c>
      <c r="B64" t="s">
        <v>9</v>
      </c>
      <c r="C64">
        <v>11214669096</v>
      </c>
      <c r="D64" t="s">
        <v>60</v>
      </c>
      <c r="E64">
        <v>3340.51</v>
      </c>
      <c r="F64" s="2">
        <v>45325</v>
      </c>
      <c r="G64">
        <v>2738.12</v>
      </c>
      <c r="H64" s="2">
        <v>45342</v>
      </c>
      <c r="I64">
        <v>17</v>
      </c>
      <c r="J64">
        <f t="shared" si="0"/>
        <v>46548.04</v>
      </c>
    </row>
    <row r="65" spans="1:10" x14ac:dyDescent="0.25">
      <c r="A65" t="s">
        <v>8</v>
      </c>
      <c r="B65" t="s">
        <v>9</v>
      </c>
      <c r="C65">
        <v>11214669119</v>
      </c>
      <c r="D65" t="s">
        <v>61</v>
      </c>
      <c r="E65">
        <v>495.27</v>
      </c>
      <c r="F65" s="2">
        <v>45325</v>
      </c>
      <c r="G65">
        <v>405.96</v>
      </c>
      <c r="H65" s="2">
        <v>45324</v>
      </c>
      <c r="I65">
        <v>-1</v>
      </c>
      <c r="J65">
        <f t="shared" si="0"/>
        <v>-405.96</v>
      </c>
    </row>
    <row r="66" spans="1:10" x14ac:dyDescent="0.25">
      <c r="A66" t="s">
        <v>8</v>
      </c>
      <c r="B66" t="s">
        <v>9</v>
      </c>
      <c r="C66">
        <v>11214669138</v>
      </c>
      <c r="D66" t="s">
        <v>62</v>
      </c>
      <c r="E66">
        <v>953.8</v>
      </c>
      <c r="F66" s="2">
        <v>45325</v>
      </c>
      <c r="G66">
        <v>781.8</v>
      </c>
      <c r="H66" s="2">
        <v>45342</v>
      </c>
      <c r="I66">
        <v>17</v>
      </c>
      <c r="J66">
        <f t="shared" si="0"/>
        <v>13290.599999999999</v>
      </c>
    </row>
    <row r="67" spans="1:10" x14ac:dyDescent="0.25">
      <c r="A67" t="s">
        <v>8</v>
      </c>
      <c r="B67" t="s">
        <v>9</v>
      </c>
      <c r="C67">
        <v>11215193100</v>
      </c>
      <c r="D67">
        <v>1</v>
      </c>
      <c r="E67">
        <v>42883</v>
      </c>
      <c r="F67" s="2">
        <v>45325</v>
      </c>
      <c r="G67">
        <v>35150</v>
      </c>
      <c r="H67" s="2">
        <v>45351</v>
      </c>
      <c r="I67">
        <v>26</v>
      </c>
      <c r="J67">
        <f t="shared" ref="J67:J130" si="1">G67*I67</f>
        <v>913900</v>
      </c>
    </row>
    <row r="68" spans="1:10" x14ac:dyDescent="0.25">
      <c r="A68" t="s">
        <v>8</v>
      </c>
      <c r="B68" t="s">
        <v>9</v>
      </c>
      <c r="C68">
        <v>11215239290</v>
      </c>
      <c r="D68">
        <v>1</v>
      </c>
      <c r="E68">
        <v>17690</v>
      </c>
      <c r="F68" s="2">
        <v>45325</v>
      </c>
      <c r="G68">
        <v>14500</v>
      </c>
      <c r="H68" s="2">
        <v>45334</v>
      </c>
      <c r="I68">
        <v>9</v>
      </c>
      <c r="J68">
        <f t="shared" si="1"/>
        <v>130500</v>
      </c>
    </row>
    <row r="69" spans="1:10" x14ac:dyDescent="0.25">
      <c r="A69" t="s">
        <v>8</v>
      </c>
      <c r="B69" t="s">
        <v>9</v>
      </c>
      <c r="C69">
        <v>11215744422</v>
      </c>
      <c r="D69" s="3">
        <v>45352</v>
      </c>
      <c r="E69">
        <v>31528.07</v>
      </c>
      <c r="F69" s="2">
        <v>45325</v>
      </c>
      <c r="G69">
        <v>28661.88</v>
      </c>
      <c r="H69" s="2">
        <v>45316</v>
      </c>
      <c r="I69">
        <v>-9</v>
      </c>
      <c r="J69">
        <f t="shared" si="1"/>
        <v>-257956.92</v>
      </c>
    </row>
    <row r="70" spans="1:10" x14ac:dyDescent="0.25">
      <c r="A70" t="s">
        <v>8</v>
      </c>
      <c r="B70" t="s">
        <v>9</v>
      </c>
      <c r="C70">
        <v>11220035714</v>
      </c>
      <c r="D70" t="s">
        <v>63</v>
      </c>
      <c r="E70">
        <v>18902.400000000001</v>
      </c>
      <c r="F70" s="2">
        <v>45325</v>
      </c>
      <c r="G70">
        <v>17184</v>
      </c>
      <c r="H70" s="2">
        <v>45370</v>
      </c>
      <c r="I70">
        <v>45</v>
      </c>
      <c r="J70">
        <f t="shared" si="1"/>
        <v>773280</v>
      </c>
    </row>
    <row r="71" spans="1:10" x14ac:dyDescent="0.25">
      <c r="A71" t="s">
        <v>8</v>
      </c>
      <c r="B71" t="s">
        <v>9</v>
      </c>
      <c r="C71">
        <v>11220131327</v>
      </c>
      <c r="D71" t="s">
        <v>64</v>
      </c>
      <c r="E71">
        <v>18070.02</v>
      </c>
      <c r="F71" s="2">
        <v>45325</v>
      </c>
      <c r="G71">
        <v>16454.45</v>
      </c>
      <c r="H71" s="2">
        <v>45336</v>
      </c>
      <c r="I71">
        <v>11</v>
      </c>
      <c r="J71">
        <f t="shared" si="1"/>
        <v>180998.95</v>
      </c>
    </row>
    <row r="72" spans="1:10" x14ac:dyDescent="0.25">
      <c r="A72" t="s">
        <v>8</v>
      </c>
      <c r="B72" t="s">
        <v>9</v>
      </c>
      <c r="C72">
        <v>11221091986</v>
      </c>
      <c r="D72" s="3">
        <v>14977</v>
      </c>
      <c r="E72">
        <v>183</v>
      </c>
      <c r="F72" s="2">
        <v>45325</v>
      </c>
      <c r="G72">
        <v>150</v>
      </c>
      <c r="H72" s="2">
        <v>45324</v>
      </c>
      <c r="I72">
        <v>-1</v>
      </c>
      <c r="J72">
        <f t="shared" si="1"/>
        <v>-150</v>
      </c>
    </row>
    <row r="73" spans="1:10" x14ac:dyDescent="0.25">
      <c r="A73" t="s">
        <v>8</v>
      </c>
      <c r="B73" t="s">
        <v>9</v>
      </c>
      <c r="C73">
        <v>11221092124</v>
      </c>
      <c r="D73" s="3">
        <v>14611</v>
      </c>
      <c r="E73">
        <v>122</v>
      </c>
      <c r="F73" s="2">
        <v>45325</v>
      </c>
      <c r="G73">
        <v>100</v>
      </c>
      <c r="H73" s="2">
        <v>45324</v>
      </c>
      <c r="I73">
        <v>-1</v>
      </c>
      <c r="J73">
        <f t="shared" si="1"/>
        <v>-100</v>
      </c>
    </row>
    <row r="74" spans="1:10" x14ac:dyDescent="0.25">
      <c r="A74" t="s">
        <v>8</v>
      </c>
      <c r="B74" t="s">
        <v>9</v>
      </c>
      <c r="C74">
        <v>11221092879</v>
      </c>
      <c r="D74" s="3">
        <v>14246</v>
      </c>
      <c r="E74">
        <v>1952</v>
      </c>
      <c r="F74" s="2">
        <v>45325</v>
      </c>
      <c r="G74">
        <v>1600</v>
      </c>
      <c r="H74" s="2">
        <v>45324</v>
      </c>
      <c r="I74">
        <v>-1</v>
      </c>
      <c r="J74">
        <f t="shared" si="1"/>
        <v>-1600</v>
      </c>
    </row>
    <row r="75" spans="1:10" x14ac:dyDescent="0.25">
      <c r="A75" t="s">
        <v>8</v>
      </c>
      <c r="B75" t="s">
        <v>9</v>
      </c>
      <c r="C75">
        <v>11221093010</v>
      </c>
      <c r="D75" s="3">
        <v>13881</v>
      </c>
      <c r="E75">
        <v>793</v>
      </c>
      <c r="F75" s="2">
        <v>45325</v>
      </c>
      <c r="G75">
        <v>650</v>
      </c>
      <c r="H75" s="2">
        <v>45343</v>
      </c>
      <c r="I75">
        <v>18</v>
      </c>
      <c r="J75">
        <f t="shared" si="1"/>
        <v>11700</v>
      </c>
    </row>
    <row r="76" spans="1:10" x14ac:dyDescent="0.25">
      <c r="A76" t="s">
        <v>8</v>
      </c>
      <c r="B76" t="s">
        <v>9</v>
      </c>
      <c r="C76">
        <v>11223409734</v>
      </c>
      <c r="D76" t="s">
        <v>65</v>
      </c>
      <c r="E76">
        <v>794.22</v>
      </c>
      <c r="F76" s="2">
        <v>45326</v>
      </c>
      <c r="G76">
        <v>651</v>
      </c>
      <c r="H76" s="2">
        <v>45379</v>
      </c>
      <c r="I76">
        <v>53</v>
      </c>
      <c r="J76">
        <f t="shared" si="1"/>
        <v>34503</v>
      </c>
    </row>
    <row r="77" spans="1:10" x14ac:dyDescent="0.25">
      <c r="A77" t="s">
        <v>8</v>
      </c>
      <c r="B77" t="s">
        <v>9</v>
      </c>
      <c r="C77">
        <v>11225595620</v>
      </c>
      <c r="D77" t="s">
        <v>66</v>
      </c>
      <c r="E77">
        <v>1135.68</v>
      </c>
      <c r="F77" s="2">
        <v>45326</v>
      </c>
      <c r="G77">
        <v>1092</v>
      </c>
      <c r="H77" s="2">
        <v>45342</v>
      </c>
      <c r="I77">
        <v>16</v>
      </c>
      <c r="J77">
        <f t="shared" si="1"/>
        <v>17472</v>
      </c>
    </row>
    <row r="78" spans="1:10" x14ac:dyDescent="0.25">
      <c r="A78" t="s">
        <v>8</v>
      </c>
      <c r="B78" t="s">
        <v>9</v>
      </c>
      <c r="C78">
        <v>11225595644</v>
      </c>
      <c r="D78" t="s">
        <v>67</v>
      </c>
      <c r="E78">
        <v>1006.47</v>
      </c>
      <c r="F78" s="2">
        <v>45326</v>
      </c>
      <c r="G78">
        <v>967.1</v>
      </c>
      <c r="H78" s="2">
        <v>45342</v>
      </c>
      <c r="I78">
        <v>16</v>
      </c>
      <c r="J78">
        <f t="shared" si="1"/>
        <v>15473.6</v>
      </c>
    </row>
    <row r="79" spans="1:10" x14ac:dyDescent="0.25">
      <c r="A79" t="s">
        <v>8</v>
      </c>
      <c r="B79" t="s">
        <v>9</v>
      </c>
      <c r="C79">
        <v>11225595676</v>
      </c>
      <c r="D79" t="s">
        <v>68</v>
      </c>
      <c r="E79">
        <v>4698.6099999999997</v>
      </c>
      <c r="F79" s="2">
        <v>45326</v>
      </c>
      <c r="G79">
        <v>4514.83</v>
      </c>
      <c r="H79" s="2">
        <v>45342</v>
      </c>
      <c r="I79">
        <v>16</v>
      </c>
      <c r="J79">
        <f t="shared" si="1"/>
        <v>72237.279999999999</v>
      </c>
    </row>
    <row r="80" spans="1:10" x14ac:dyDescent="0.25">
      <c r="A80" t="s">
        <v>8</v>
      </c>
      <c r="B80" t="s">
        <v>9</v>
      </c>
      <c r="C80">
        <v>11225595719</v>
      </c>
      <c r="D80" t="s">
        <v>69</v>
      </c>
      <c r="E80">
        <v>142.94999999999999</v>
      </c>
      <c r="F80" s="2">
        <v>45326</v>
      </c>
      <c r="G80">
        <v>137.4</v>
      </c>
      <c r="H80" s="2">
        <v>45342</v>
      </c>
      <c r="I80">
        <v>16</v>
      </c>
      <c r="J80">
        <f t="shared" si="1"/>
        <v>2198.4</v>
      </c>
    </row>
    <row r="81" spans="1:10" x14ac:dyDescent="0.25">
      <c r="A81" t="s">
        <v>8</v>
      </c>
      <c r="B81" t="s">
        <v>9</v>
      </c>
      <c r="C81">
        <v>11227817292</v>
      </c>
      <c r="D81" t="s">
        <v>70</v>
      </c>
      <c r="E81">
        <v>106304.28</v>
      </c>
      <c r="F81" s="2">
        <v>45329</v>
      </c>
      <c r="G81">
        <v>96640.25</v>
      </c>
      <c r="H81" s="2">
        <v>45315</v>
      </c>
      <c r="I81">
        <v>-14</v>
      </c>
      <c r="J81">
        <f t="shared" si="1"/>
        <v>-1352963.5</v>
      </c>
    </row>
    <row r="82" spans="1:10" x14ac:dyDescent="0.25">
      <c r="A82" t="s">
        <v>8</v>
      </c>
      <c r="B82" t="s">
        <v>9</v>
      </c>
      <c r="C82">
        <v>11228934706</v>
      </c>
      <c r="D82">
        <v>67</v>
      </c>
      <c r="E82">
        <v>727.32</v>
      </c>
      <c r="F82" s="2">
        <v>45329</v>
      </c>
      <c r="G82">
        <v>596.16</v>
      </c>
      <c r="H82" s="2">
        <v>45343</v>
      </c>
      <c r="I82">
        <v>14</v>
      </c>
      <c r="J82">
        <f t="shared" si="1"/>
        <v>8346.24</v>
      </c>
    </row>
    <row r="83" spans="1:10" x14ac:dyDescent="0.25">
      <c r="A83" t="s">
        <v>8</v>
      </c>
      <c r="B83" t="s">
        <v>9</v>
      </c>
      <c r="C83">
        <v>11230997908</v>
      </c>
      <c r="D83">
        <v>1</v>
      </c>
      <c r="E83">
        <v>1464</v>
      </c>
      <c r="F83" s="2">
        <v>45329</v>
      </c>
      <c r="G83">
        <v>1200</v>
      </c>
      <c r="H83" s="2">
        <v>45350</v>
      </c>
      <c r="I83">
        <v>21</v>
      </c>
      <c r="J83">
        <f t="shared" si="1"/>
        <v>25200</v>
      </c>
    </row>
    <row r="84" spans="1:10" x14ac:dyDescent="0.25">
      <c r="A84" t="s">
        <v>8</v>
      </c>
      <c r="B84" t="s">
        <v>9</v>
      </c>
      <c r="C84">
        <v>11231013194</v>
      </c>
      <c r="D84">
        <v>2</v>
      </c>
      <c r="E84">
        <v>6710</v>
      </c>
      <c r="F84" s="2">
        <v>45329</v>
      </c>
      <c r="G84">
        <v>5500</v>
      </c>
      <c r="H84" s="2">
        <v>45350</v>
      </c>
      <c r="I84">
        <v>21</v>
      </c>
      <c r="J84">
        <f t="shared" si="1"/>
        <v>115500</v>
      </c>
    </row>
    <row r="85" spans="1:10" x14ac:dyDescent="0.25">
      <c r="A85" t="s">
        <v>8</v>
      </c>
      <c r="B85" t="s">
        <v>9</v>
      </c>
      <c r="C85">
        <v>11236311606</v>
      </c>
      <c r="D85" t="s">
        <v>71</v>
      </c>
      <c r="E85">
        <v>4430.24</v>
      </c>
      <c r="F85" s="2">
        <v>45329</v>
      </c>
      <c r="G85">
        <v>4219.28</v>
      </c>
      <c r="H85" s="2">
        <v>45350</v>
      </c>
      <c r="I85">
        <v>21</v>
      </c>
      <c r="J85">
        <f t="shared" si="1"/>
        <v>88604.87999999999</v>
      </c>
    </row>
    <row r="86" spans="1:10" x14ac:dyDescent="0.25">
      <c r="A86" t="s">
        <v>8</v>
      </c>
      <c r="B86" t="s">
        <v>9</v>
      </c>
      <c r="C86">
        <v>11236320317</v>
      </c>
      <c r="D86" t="s">
        <v>72</v>
      </c>
      <c r="E86">
        <v>5585.49</v>
      </c>
      <c r="F86" s="2">
        <v>45329</v>
      </c>
      <c r="G86">
        <v>5319.51</v>
      </c>
      <c r="H86" s="2">
        <v>45327</v>
      </c>
      <c r="I86">
        <v>-2</v>
      </c>
      <c r="J86">
        <f t="shared" si="1"/>
        <v>-10639.02</v>
      </c>
    </row>
    <row r="87" spans="1:10" x14ac:dyDescent="0.25">
      <c r="A87" t="s">
        <v>8</v>
      </c>
      <c r="B87" t="s">
        <v>9</v>
      </c>
      <c r="C87">
        <v>11236326318</v>
      </c>
      <c r="D87" t="s">
        <v>73</v>
      </c>
      <c r="E87">
        <v>1475.54</v>
      </c>
      <c r="F87" s="2">
        <v>45329</v>
      </c>
      <c r="G87">
        <v>1405.28</v>
      </c>
      <c r="H87" s="2">
        <v>45329</v>
      </c>
      <c r="I87">
        <v>0</v>
      </c>
      <c r="J87">
        <f t="shared" si="1"/>
        <v>0</v>
      </c>
    </row>
    <row r="88" spans="1:10" x14ac:dyDescent="0.25">
      <c r="A88" t="s">
        <v>8</v>
      </c>
      <c r="B88" t="s">
        <v>9</v>
      </c>
      <c r="C88">
        <v>11236333132</v>
      </c>
      <c r="D88" t="s">
        <v>74</v>
      </c>
      <c r="E88">
        <v>2935</v>
      </c>
      <c r="F88" s="2">
        <v>45329</v>
      </c>
      <c r="G88">
        <v>2795.24</v>
      </c>
      <c r="H88" s="2">
        <v>45329</v>
      </c>
      <c r="I88">
        <v>0</v>
      </c>
      <c r="J88">
        <f t="shared" si="1"/>
        <v>0</v>
      </c>
    </row>
    <row r="89" spans="1:10" x14ac:dyDescent="0.25">
      <c r="A89" t="s">
        <v>8</v>
      </c>
      <c r="B89" t="s">
        <v>9</v>
      </c>
      <c r="C89">
        <v>11239346475</v>
      </c>
      <c r="D89" t="s">
        <v>75</v>
      </c>
      <c r="E89">
        <v>3050</v>
      </c>
      <c r="F89" s="2">
        <v>45330</v>
      </c>
      <c r="G89">
        <v>2500</v>
      </c>
      <c r="H89" s="2">
        <v>45376</v>
      </c>
      <c r="I89">
        <v>46</v>
      </c>
      <c r="J89">
        <f t="shared" si="1"/>
        <v>115000</v>
      </c>
    </row>
    <row r="90" spans="1:10" x14ac:dyDescent="0.25">
      <c r="A90" t="s">
        <v>8</v>
      </c>
      <c r="B90" t="s">
        <v>9</v>
      </c>
      <c r="C90">
        <v>11239346521</v>
      </c>
      <c r="D90" t="s">
        <v>76</v>
      </c>
      <c r="E90">
        <v>1708</v>
      </c>
      <c r="F90" s="2">
        <v>45330</v>
      </c>
      <c r="G90">
        <v>1400</v>
      </c>
      <c r="H90" s="2">
        <v>45376</v>
      </c>
      <c r="I90">
        <v>46</v>
      </c>
      <c r="J90">
        <f t="shared" si="1"/>
        <v>64400</v>
      </c>
    </row>
    <row r="91" spans="1:10" x14ac:dyDescent="0.25">
      <c r="A91" t="s">
        <v>8</v>
      </c>
      <c r="B91" t="s">
        <v>9</v>
      </c>
      <c r="C91">
        <v>11239346551</v>
      </c>
      <c r="D91" t="s">
        <v>77</v>
      </c>
      <c r="E91">
        <v>785</v>
      </c>
      <c r="F91" s="2">
        <v>45330</v>
      </c>
      <c r="G91">
        <v>643.44000000000005</v>
      </c>
      <c r="H91" s="2">
        <v>45376</v>
      </c>
      <c r="I91">
        <v>46</v>
      </c>
      <c r="J91">
        <f t="shared" si="1"/>
        <v>29598.240000000002</v>
      </c>
    </row>
    <row r="92" spans="1:10" x14ac:dyDescent="0.25">
      <c r="A92" t="s">
        <v>8</v>
      </c>
      <c r="B92" t="s">
        <v>9</v>
      </c>
      <c r="C92">
        <v>11241567652</v>
      </c>
      <c r="D92" t="s">
        <v>55</v>
      </c>
      <c r="E92">
        <v>976</v>
      </c>
      <c r="F92" s="2">
        <v>45330</v>
      </c>
      <c r="G92">
        <v>800</v>
      </c>
      <c r="H92" s="2">
        <v>45342</v>
      </c>
      <c r="I92">
        <v>12</v>
      </c>
      <c r="J92">
        <f t="shared" si="1"/>
        <v>9600</v>
      </c>
    </row>
    <row r="93" spans="1:10" x14ac:dyDescent="0.25">
      <c r="A93" t="s">
        <v>8</v>
      </c>
      <c r="B93" t="s">
        <v>9</v>
      </c>
      <c r="C93">
        <v>11241612330</v>
      </c>
      <c r="D93" t="s">
        <v>56</v>
      </c>
      <c r="E93">
        <v>2750</v>
      </c>
      <c r="F93" s="2">
        <v>45330</v>
      </c>
      <c r="G93">
        <v>2500</v>
      </c>
      <c r="H93" s="2">
        <v>45342</v>
      </c>
      <c r="I93">
        <v>12</v>
      </c>
      <c r="J93">
        <f t="shared" si="1"/>
        <v>30000</v>
      </c>
    </row>
    <row r="94" spans="1:10" x14ac:dyDescent="0.25">
      <c r="A94" t="s">
        <v>8</v>
      </c>
      <c r="B94" t="s">
        <v>9</v>
      </c>
      <c r="C94">
        <v>11243891821</v>
      </c>
      <c r="D94" t="s">
        <v>78</v>
      </c>
      <c r="E94">
        <v>2528.73</v>
      </c>
      <c r="F94" s="2">
        <v>45330</v>
      </c>
      <c r="G94">
        <v>2072.73</v>
      </c>
      <c r="H94" s="2">
        <v>45324</v>
      </c>
      <c r="I94">
        <v>-6</v>
      </c>
      <c r="J94">
        <f t="shared" si="1"/>
        <v>-12436.380000000001</v>
      </c>
    </row>
    <row r="95" spans="1:10" x14ac:dyDescent="0.25">
      <c r="A95" t="s">
        <v>8</v>
      </c>
      <c r="B95" t="s">
        <v>9</v>
      </c>
      <c r="C95">
        <v>11245018212</v>
      </c>
      <c r="D95" t="s">
        <v>79</v>
      </c>
      <c r="E95">
        <v>290.76</v>
      </c>
      <c r="F95" s="2">
        <v>45331</v>
      </c>
      <c r="G95">
        <v>276.2</v>
      </c>
      <c r="H95" s="2">
        <v>45324</v>
      </c>
      <c r="I95">
        <v>-7</v>
      </c>
      <c r="J95">
        <f t="shared" si="1"/>
        <v>-1933.3999999999999</v>
      </c>
    </row>
    <row r="96" spans="1:10" x14ac:dyDescent="0.25">
      <c r="A96" t="s">
        <v>8</v>
      </c>
      <c r="B96" t="s">
        <v>9</v>
      </c>
      <c r="C96">
        <v>11247753631</v>
      </c>
      <c r="D96" t="s">
        <v>80</v>
      </c>
      <c r="E96">
        <v>4406.47</v>
      </c>
      <c r="F96" s="2">
        <v>45331</v>
      </c>
      <c r="G96">
        <v>4014.99</v>
      </c>
      <c r="H96" s="2">
        <v>45336</v>
      </c>
      <c r="I96">
        <v>5</v>
      </c>
      <c r="J96">
        <f t="shared" si="1"/>
        <v>20074.949999999997</v>
      </c>
    </row>
    <row r="97" spans="1:10" x14ac:dyDescent="0.25">
      <c r="A97" t="s">
        <v>8</v>
      </c>
      <c r="B97" t="s">
        <v>9</v>
      </c>
      <c r="C97">
        <v>11250016759</v>
      </c>
      <c r="D97" s="1" t="s">
        <v>81</v>
      </c>
      <c r="E97">
        <v>733.68</v>
      </c>
      <c r="F97" s="2">
        <v>45331</v>
      </c>
      <c r="G97">
        <v>601.38</v>
      </c>
      <c r="H97" s="2">
        <v>45324</v>
      </c>
      <c r="I97">
        <v>-7</v>
      </c>
      <c r="J97">
        <f t="shared" si="1"/>
        <v>-4209.66</v>
      </c>
    </row>
    <row r="98" spans="1:10" x14ac:dyDescent="0.25">
      <c r="A98" t="s">
        <v>8</v>
      </c>
      <c r="B98" t="s">
        <v>9</v>
      </c>
      <c r="C98">
        <v>11250018064</v>
      </c>
      <c r="D98" s="1" t="s">
        <v>82</v>
      </c>
      <c r="E98">
        <v>592.74</v>
      </c>
      <c r="F98" s="2">
        <v>45331</v>
      </c>
      <c r="G98">
        <v>485.85</v>
      </c>
      <c r="H98" s="2">
        <v>45324</v>
      </c>
      <c r="I98">
        <v>-7</v>
      </c>
      <c r="J98">
        <f t="shared" si="1"/>
        <v>-3400.9500000000003</v>
      </c>
    </row>
    <row r="99" spans="1:10" x14ac:dyDescent="0.25">
      <c r="A99" t="s">
        <v>8</v>
      </c>
      <c r="B99" t="s">
        <v>9</v>
      </c>
      <c r="C99">
        <v>11250023766</v>
      </c>
      <c r="D99" s="1" t="s">
        <v>83</v>
      </c>
      <c r="E99">
        <v>155.05000000000001</v>
      </c>
      <c r="F99" s="2">
        <v>45331</v>
      </c>
      <c r="G99">
        <v>127.09</v>
      </c>
      <c r="H99" s="2">
        <v>45324</v>
      </c>
      <c r="I99">
        <v>-7</v>
      </c>
      <c r="J99">
        <f t="shared" si="1"/>
        <v>-889.63</v>
      </c>
    </row>
    <row r="100" spans="1:10" x14ac:dyDescent="0.25">
      <c r="A100" t="s">
        <v>8</v>
      </c>
      <c r="B100" t="s">
        <v>9</v>
      </c>
      <c r="C100">
        <v>11250026744</v>
      </c>
      <c r="D100" s="1" t="s">
        <v>84</v>
      </c>
      <c r="E100">
        <v>227.94</v>
      </c>
      <c r="F100" s="2">
        <v>45331</v>
      </c>
      <c r="G100">
        <v>186.84</v>
      </c>
      <c r="H100" s="2">
        <v>45324</v>
      </c>
      <c r="I100">
        <v>-7</v>
      </c>
      <c r="J100">
        <f t="shared" si="1"/>
        <v>-1307.8800000000001</v>
      </c>
    </row>
    <row r="101" spans="1:10" x14ac:dyDescent="0.25">
      <c r="A101" t="s">
        <v>8</v>
      </c>
      <c r="B101" t="s">
        <v>9</v>
      </c>
      <c r="C101">
        <v>11250027310</v>
      </c>
      <c r="D101" s="1" t="s">
        <v>85</v>
      </c>
      <c r="E101">
        <v>119.17</v>
      </c>
      <c r="F101" s="2">
        <v>45331</v>
      </c>
      <c r="G101">
        <v>97.68</v>
      </c>
      <c r="H101" s="2">
        <v>45324</v>
      </c>
      <c r="I101">
        <v>-7</v>
      </c>
      <c r="J101">
        <f t="shared" si="1"/>
        <v>-683.76</v>
      </c>
    </row>
    <row r="102" spans="1:10" x14ac:dyDescent="0.25">
      <c r="A102" t="s">
        <v>8</v>
      </c>
      <c r="B102" t="s">
        <v>9</v>
      </c>
      <c r="C102">
        <v>11250028662</v>
      </c>
      <c r="D102" s="1" t="s">
        <v>86</v>
      </c>
      <c r="E102">
        <v>473.52</v>
      </c>
      <c r="F102" s="2">
        <v>45331</v>
      </c>
      <c r="G102">
        <v>388.13</v>
      </c>
      <c r="H102" s="2">
        <v>45324</v>
      </c>
      <c r="I102">
        <v>-7</v>
      </c>
      <c r="J102">
        <f t="shared" si="1"/>
        <v>-2716.91</v>
      </c>
    </row>
    <row r="103" spans="1:10" x14ac:dyDescent="0.25">
      <c r="A103" t="s">
        <v>8</v>
      </c>
      <c r="B103" t="s">
        <v>9</v>
      </c>
      <c r="C103">
        <v>11250029631</v>
      </c>
      <c r="D103" s="1" t="s">
        <v>87</v>
      </c>
      <c r="E103">
        <v>225.98</v>
      </c>
      <c r="F103" s="2">
        <v>45331</v>
      </c>
      <c r="G103">
        <v>185.23</v>
      </c>
      <c r="H103" s="2">
        <v>45324</v>
      </c>
      <c r="I103">
        <v>-7</v>
      </c>
      <c r="J103">
        <f t="shared" si="1"/>
        <v>-1296.6099999999999</v>
      </c>
    </row>
    <row r="104" spans="1:10" x14ac:dyDescent="0.25">
      <c r="A104" t="s">
        <v>8</v>
      </c>
      <c r="B104" t="s">
        <v>9</v>
      </c>
      <c r="C104">
        <v>11250033618</v>
      </c>
      <c r="D104" s="1" t="s">
        <v>88</v>
      </c>
      <c r="E104">
        <v>365.74</v>
      </c>
      <c r="F104" s="2">
        <v>45331</v>
      </c>
      <c r="G104">
        <v>299.79000000000002</v>
      </c>
      <c r="H104" s="2">
        <v>45324</v>
      </c>
      <c r="I104">
        <v>-7</v>
      </c>
      <c r="J104">
        <f t="shared" si="1"/>
        <v>-2098.5300000000002</v>
      </c>
    </row>
    <row r="105" spans="1:10" x14ac:dyDescent="0.25">
      <c r="A105" t="s">
        <v>8</v>
      </c>
      <c r="B105" t="s">
        <v>9</v>
      </c>
      <c r="C105">
        <v>11250093464</v>
      </c>
      <c r="D105" s="1" t="s">
        <v>89</v>
      </c>
      <c r="E105">
        <v>389.17</v>
      </c>
      <c r="F105" s="2">
        <v>45331</v>
      </c>
      <c r="G105">
        <v>318.99</v>
      </c>
      <c r="H105" s="2">
        <v>45324</v>
      </c>
      <c r="I105">
        <v>-7</v>
      </c>
      <c r="J105">
        <f t="shared" si="1"/>
        <v>-2232.9300000000003</v>
      </c>
    </row>
    <row r="106" spans="1:10" x14ac:dyDescent="0.25">
      <c r="A106" t="s">
        <v>8</v>
      </c>
      <c r="B106" t="s">
        <v>9</v>
      </c>
      <c r="C106">
        <v>11250099020</v>
      </c>
      <c r="D106" s="1" t="s">
        <v>90</v>
      </c>
      <c r="E106">
        <v>116.69</v>
      </c>
      <c r="F106" s="2">
        <v>45331</v>
      </c>
      <c r="G106">
        <v>95.65</v>
      </c>
      <c r="H106" s="2">
        <v>45324</v>
      </c>
      <c r="I106">
        <v>-7</v>
      </c>
      <c r="J106">
        <f t="shared" si="1"/>
        <v>-669.55000000000007</v>
      </c>
    </row>
    <row r="107" spans="1:10" x14ac:dyDescent="0.25">
      <c r="A107" t="s">
        <v>8</v>
      </c>
      <c r="B107" t="s">
        <v>9</v>
      </c>
      <c r="C107">
        <v>11250099031</v>
      </c>
      <c r="D107" s="1" t="s">
        <v>91</v>
      </c>
      <c r="E107">
        <v>312.91000000000003</v>
      </c>
      <c r="F107" s="2">
        <v>45331</v>
      </c>
      <c r="G107">
        <v>256.48</v>
      </c>
      <c r="H107" s="2">
        <v>45324</v>
      </c>
      <c r="I107">
        <v>-7</v>
      </c>
      <c r="J107">
        <f t="shared" si="1"/>
        <v>-1795.3600000000001</v>
      </c>
    </row>
    <row r="108" spans="1:10" x14ac:dyDescent="0.25">
      <c r="A108" t="s">
        <v>8</v>
      </c>
      <c r="B108" t="s">
        <v>9</v>
      </c>
      <c r="C108">
        <v>11250102516</v>
      </c>
      <c r="D108" s="1" t="s">
        <v>92</v>
      </c>
      <c r="E108">
        <v>191.74</v>
      </c>
      <c r="F108" s="2">
        <v>45331</v>
      </c>
      <c r="G108">
        <v>157.16</v>
      </c>
      <c r="H108" s="2">
        <v>45324</v>
      </c>
      <c r="I108">
        <v>-7</v>
      </c>
      <c r="J108">
        <f t="shared" si="1"/>
        <v>-1100.1199999999999</v>
      </c>
    </row>
    <row r="109" spans="1:10" x14ac:dyDescent="0.25">
      <c r="A109" t="s">
        <v>8</v>
      </c>
      <c r="B109" t="s">
        <v>9</v>
      </c>
      <c r="C109">
        <v>11250105342</v>
      </c>
      <c r="D109" s="1" t="s">
        <v>93</v>
      </c>
      <c r="E109">
        <v>384.58</v>
      </c>
      <c r="F109" s="2">
        <v>45331</v>
      </c>
      <c r="G109">
        <v>315.23</v>
      </c>
      <c r="H109" s="2">
        <v>45324</v>
      </c>
      <c r="I109">
        <v>-7</v>
      </c>
      <c r="J109">
        <f t="shared" si="1"/>
        <v>-2206.61</v>
      </c>
    </row>
    <row r="110" spans="1:10" x14ac:dyDescent="0.25">
      <c r="A110" t="s">
        <v>8</v>
      </c>
      <c r="B110" t="s">
        <v>9</v>
      </c>
      <c r="C110">
        <v>11250108439</v>
      </c>
      <c r="D110" s="1" t="s">
        <v>94</v>
      </c>
      <c r="E110">
        <v>496.16</v>
      </c>
      <c r="F110" s="2">
        <v>45331</v>
      </c>
      <c r="G110">
        <v>406.69</v>
      </c>
      <c r="H110" s="2">
        <v>45324</v>
      </c>
      <c r="I110">
        <v>-7</v>
      </c>
      <c r="J110">
        <f t="shared" si="1"/>
        <v>-2846.83</v>
      </c>
    </row>
    <row r="111" spans="1:10" x14ac:dyDescent="0.25">
      <c r="A111" t="s">
        <v>8</v>
      </c>
      <c r="B111" t="s">
        <v>9</v>
      </c>
      <c r="C111">
        <v>11250113403</v>
      </c>
      <c r="D111" s="1" t="s">
        <v>95</v>
      </c>
      <c r="E111">
        <v>49.52</v>
      </c>
      <c r="F111" s="2">
        <v>45331</v>
      </c>
      <c r="G111">
        <v>40.590000000000003</v>
      </c>
      <c r="H111" s="2">
        <v>45324</v>
      </c>
      <c r="I111">
        <v>-7</v>
      </c>
      <c r="J111">
        <f t="shared" si="1"/>
        <v>-284.13</v>
      </c>
    </row>
    <row r="112" spans="1:10" x14ac:dyDescent="0.25">
      <c r="A112" t="s">
        <v>8</v>
      </c>
      <c r="B112" t="s">
        <v>9</v>
      </c>
      <c r="C112">
        <v>11250114725</v>
      </c>
      <c r="D112" s="1" t="s">
        <v>96</v>
      </c>
      <c r="E112">
        <v>26.12</v>
      </c>
      <c r="F112" s="2">
        <v>45331</v>
      </c>
      <c r="G112">
        <v>21.41</v>
      </c>
      <c r="H112" s="2">
        <v>45324</v>
      </c>
      <c r="I112">
        <v>-7</v>
      </c>
      <c r="J112">
        <f t="shared" si="1"/>
        <v>-149.87</v>
      </c>
    </row>
    <row r="113" spans="1:10" x14ac:dyDescent="0.25">
      <c r="A113" t="s">
        <v>8</v>
      </c>
      <c r="B113" t="s">
        <v>9</v>
      </c>
      <c r="C113">
        <v>11250114836</v>
      </c>
      <c r="D113" s="1" t="s">
        <v>97</v>
      </c>
      <c r="E113">
        <v>80.41</v>
      </c>
      <c r="F113" s="2">
        <v>45331</v>
      </c>
      <c r="G113">
        <v>65.91</v>
      </c>
      <c r="H113" s="2">
        <v>45324</v>
      </c>
      <c r="I113">
        <v>-7</v>
      </c>
      <c r="J113">
        <f t="shared" si="1"/>
        <v>-461.37</v>
      </c>
    </row>
    <row r="114" spans="1:10" x14ac:dyDescent="0.25">
      <c r="A114" t="s">
        <v>8</v>
      </c>
      <c r="B114" t="s">
        <v>9</v>
      </c>
      <c r="C114">
        <v>11250118942</v>
      </c>
      <c r="D114" s="1" t="s">
        <v>98</v>
      </c>
      <c r="E114">
        <v>144.05000000000001</v>
      </c>
      <c r="F114" s="2">
        <v>45331</v>
      </c>
      <c r="G114">
        <v>118.07</v>
      </c>
      <c r="H114" s="2">
        <v>45324</v>
      </c>
      <c r="I114">
        <v>-7</v>
      </c>
      <c r="J114">
        <f t="shared" si="1"/>
        <v>-826.49</v>
      </c>
    </row>
    <row r="115" spans="1:10" x14ac:dyDescent="0.25">
      <c r="A115" t="s">
        <v>8</v>
      </c>
      <c r="B115" t="s">
        <v>9</v>
      </c>
      <c r="C115">
        <v>11250119536</v>
      </c>
      <c r="D115" s="1" t="s">
        <v>99</v>
      </c>
      <c r="E115">
        <v>11.71</v>
      </c>
      <c r="F115" s="2">
        <v>45331</v>
      </c>
      <c r="G115">
        <v>9.6</v>
      </c>
      <c r="H115" s="2">
        <v>45324</v>
      </c>
      <c r="I115">
        <v>-7</v>
      </c>
      <c r="J115">
        <f t="shared" si="1"/>
        <v>-67.2</v>
      </c>
    </row>
    <row r="116" spans="1:10" x14ac:dyDescent="0.25">
      <c r="A116" t="s">
        <v>8</v>
      </c>
      <c r="B116" t="s">
        <v>9</v>
      </c>
      <c r="C116">
        <v>11250120248</v>
      </c>
      <c r="D116" s="1" t="s">
        <v>100</v>
      </c>
      <c r="E116">
        <v>661.67</v>
      </c>
      <c r="F116" s="2">
        <v>45331</v>
      </c>
      <c r="G116">
        <v>542.35</v>
      </c>
      <c r="H116" s="2">
        <v>45324</v>
      </c>
      <c r="I116">
        <v>-7</v>
      </c>
      <c r="J116">
        <f t="shared" si="1"/>
        <v>-3796.4500000000003</v>
      </c>
    </row>
    <row r="117" spans="1:10" x14ac:dyDescent="0.25">
      <c r="A117" t="s">
        <v>8</v>
      </c>
      <c r="B117" t="s">
        <v>9</v>
      </c>
      <c r="C117">
        <v>11250122328</v>
      </c>
      <c r="D117" s="1" t="s">
        <v>101</v>
      </c>
      <c r="E117">
        <v>216.5</v>
      </c>
      <c r="F117" s="2">
        <v>45331</v>
      </c>
      <c r="G117">
        <v>177.46</v>
      </c>
      <c r="H117" s="2">
        <v>45324</v>
      </c>
      <c r="I117">
        <v>-7</v>
      </c>
      <c r="J117">
        <f t="shared" si="1"/>
        <v>-1242.22</v>
      </c>
    </row>
    <row r="118" spans="1:10" x14ac:dyDescent="0.25">
      <c r="A118" t="s">
        <v>8</v>
      </c>
      <c r="B118" t="s">
        <v>9</v>
      </c>
      <c r="C118">
        <v>11250123983</v>
      </c>
      <c r="D118" s="1" t="s">
        <v>102</v>
      </c>
      <c r="E118">
        <v>64.14</v>
      </c>
      <c r="F118" s="2">
        <v>45331</v>
      </c>
      <c r="G118">
        <v>52.57</v>
      </c>
      <c r="H118" s="2">
        <v>45324</v>
      </c>
      <c r="I118">
        <v>-7</v>
      </c>
      <c r="J118">
        <f t="shared" si="1"/>
        <v>-367.99</v>
      </c>
    </row>
    <row r="119" spans="1:10" x14ac:dyDescent="0.25">
      <c r="A119" t="s">
        <v>8</v>
      </c>
      <c r="B119" t="s">
        <v>9</v>
      </c>
      <c r="C119">
        <v>11250124107</v>
      </c>
      <c r="D119" s="1" t="s">
        <v>103</v>
      </c>
      <c r="E119">
        <v>1084.68</v>
      </c>
      <c r="F119" s="2">
        <v>45331</v>
      </c>
      <c r="G119">
        <v>889.08</v>
      </c>
      <c r="H119" s="2">
        <v>45324</v>
      </c>
      <c r="I119">
        <v>-7</v>
      </c>
      <c r="J119">
        <f t="shared" si="1"/>
        <v>-6223.56</v>
      </c>
    </row>
    <row r="120" spans="1:10" x14ac:dyDescent="0.25">
      <c r="A120" t="s">
        <v>8</v>
      </c>
      <c r="B120" t="s">
        <v>9</v>
      </c>
      <c r="C120">
        <v>11250132224</v>
      </c>
      <c r="D120" s="1" t="s">
        <v>104</v>
      </c>
      <c r="E120">
        <v>588.30999999999995</v>
      </c>
      <c r="F120" s="2">
        <v>45331</v>
      </c>
      <c r="G120">
        <v>482.22</v>
      </c>
      <c r="H120" s="2">
        <v>45324</v>
      </c>
      <c r="I120">
        <v>-7</v>
      </c>
      <c r="J120">
        <f t="shared" si="1"/>
        <v>-3375.54</v>
      </c>
    </row>
    <row r="121" spans="1:10" x14ac:dyDescent="0.25">
      <c r="A121" t="s">
        <v>8</v>
      </c>
      <c r="B121" t="s">
        <v>9</v>
      </c>
      <c r="C121">
        <v>11250135997</v>
      </c>
      <c r="D121" s="1" t="s">
        <v>105</v>
      </c>
      <c r="E121">
        <v>682.76</v>
      </c>
      <c r="F121" s="2">
        <v>45331</v>
      </c>
      <c r="G121">
        <v>559.64</v>
      </c>
      <c r="H121" s="2">
        <v>45324</v>
      </c>
      <c r="I121">
        <v>-7</v>
      </c>
      <c r="J121">
        <f t="shared" si="1"/>
        <v>-3917.48</v>
      </c>
    </row>
    <row r="122" spans="1:10" x14ac:dyDescent="0.25">
      <c r="A122" t="s">
        <v>8</v>
      </c>
      <c r="B122" t="s">
        <v>9</v>
      </c>
      <c r="C122">
        <v>11250140194</v>
      </c>
      <c r="D122" s="1" t="s">
        <v>106</v>
      </c>
      <c r="E122">
        <v>432.89</v>
      </c>
      <c r="F122" s="2">
        <v>45331</v>
      </c>
      <c r="G122">
        <v>354.83</v>
      </c>
      <c r="H122" s="2">
        <v>45324</v>
      </c>
      <c r="I122">
        <v>-7</v>
      </c>
      <c r="J122">
        <f t="shared" si="1"/>
        <v>-2483.81</v>
      </c>
    </row>
    <row r="123" spans="1:10" x14ac:dyDescent="0.25">
      <c r="A123" t="s">
        <v>8</v>
      </c>
      <c r="B123" t="s">
        <v>9</v>
      </c>
      <c r="C123">
        <v>11250145228</v>
      </c>
      <c r="D123" s="1" t="s">
        <v>107</v>
      </c>
      <c r="E123">
        <v>131.15</v>
      </c>
      <c r="F123" s="2">
        <v>45331</v>
      </c>
      <c r="G123">
        <v>107.5</v>
      </c>
      <c r="H123" s="2">
        <v>45324</v>
      </c>
      <c r="I123">
        <v>-7</v>
      </c>
      <c r="J123">
        <f t="shared" si="1"/>
        <v>-752.5</v>
      </c>
    </row>
    <row r="124" spans="1:10" x14ac:dyDescent="0.25">
      <c r="A124" t="s">
        <v>8</v>
      </c>
      <c r="B124" t="s">
        <v>9</v>
      </c>
      <c r="C124">
        <v>11250148076</v>
      </c>
      <c r="D124" s="1" t="s">
        <v>108</v>
      </c>
      <c r="E124">
        <v>19.59</v>
      </c>
      <c r="F124" s="2">
        <v>45331</v>
      </c>
      <c r="G124">
        <v>16.059999999999999</v>
      </c>
      <c r="H124" s="2">
        <v>45324</v>
      </c>
      <c r="I124">
        <v>-7</v>
      </c>
      <c r="J124">
        <f t="shared" si="1"/>
        <v>-112.41999999999999</v>
      </c>
    </row>
    <row r="125" spans="1:10" x14ac:dyDescent="0.25">
      <c r="A125" t="s">
        <v>8</v>
      </c>
      <c r="B125" t="s">
        <v>9</v>
      </c>
      <c r="C125">
        <v>11250165026</v>
      </c>
      <c r="D125" s="1" t="s">
        <v>109</v>
      </c>
      <c r="E125">
        <v>402</v>
      </c>
      <c r="F125" s="2">
        <v>45331</v>
      </c>
      <c r="G125">
        <v>329.51</v>
      </c>
      <c r="H125" s="2">
        <v>45324</v>
      </c>
      <c r="I125">
        <v>-7</v>
      </c>
      <c r="J125">
        <f t="shared" si="1"/>
        <v>-2306.5699999999997</v>
      </c>
    </row>
    <row r="126" spans="1:10" x14ac:dyDescent="0.25">
      <c r="A126" t="s">
        <v>8</v>
      </c>
      <c r="B126" t="s">
        <v>9</v>
      </c>
      <c r="C126">
        <v>11250165504</v>
      </c>
      <c r="D126" s="1" t="s">
        <v>110</v>
      </c>
      <c r="E126">
        <v>16.88</v>
      </c>
      <c r="F126" s="2">
        <v>45331</v>
      </c>
      <c r="G126">
        <v>13.84</v>
      </c>
      <c r="H126" s="2">
        <v>45324</v>
      </c>
      <c r="I126">
        <v>-7</v>
      </c>
      <c r="J126">
        <f t="shared" si="1"/>
        <v>-96.88</v>
      </c>
    </row>
    <row r="127" spans="1:10" x14ac:dyDescent="0.25">
      <c r="A127" t="s">
        <v>8</v>
      </c>
      <c r="B127" t="s">
        <v>9</v>
      </c>
      <c r="C127">
        <v>11250165873</v>
      </c>
      <c r="D127" s="1" t="s">
        <v>111</v>
      </c>
      <c r="E127">
        <v>311.98</v>
      </c>
      <c r="F127" s="2">
        <v>45331</v>
      </c>
      <c r="G127">
        <v>255.72</v>
      </c>
      <c r="H127" s="2">
        <v>45324</v>
      </c>
      <c r="I127">
        <v>-7</v>
      </c>
      <c r="J127">
        <f t="shared" si="1"/>
        <v>-1790.04</v>
      </c>
    </row>
    <row r="128" spans="1:10" x14ac:dyDescent="0.25">
      <c r="A128" t="s">
        <v>8</v>
      </c>
      <c r="B128" t="s">
        <v>9</v>
      </c>
      <c r="C128">
        <v>11250176015</v>
      </c>
      <c r="D128" s="1" t="s">
        <v>112</v>
      </c>
      <c r="E128">
        <v>66.09</v>
      </c>
      <c r="F128" s="2">
        <v>45331</v>
      </c>
      <c r="G128">
        <v>54.17</v>
      </c>
      <c r="H128" s="2">
        <v>45324</v>
      </c>
      <c r="I128">
        <v>-7</v>
      </c>
      <c r="J128">
        <f t="shared" si="1"/>
        <v>-379.19</v>
      </c>
    </row>
    <row r="129" spans="1:10" x14ac:dyDescent="0.25">
      <c r="A129" t="s">
        <v>8</v>
      </c>
      <c r="B129" t="s">
        <v>9</v>
      </c>
      <c r="C129">
        <v>11250177307</v>
      </c>
      <c r="D129" s="1" t="s">
        <v>113</v>
      </c>
      <c r="E129">
        <v>439.8</v>
      </c>
      <c r="F129" s="2">
        <v>45331</v>
      </c>
      <c r="G129">
        <v>360.49</v>
      </c>
      <c r="H129" s="2">
        <v>45324</v>
      </c>
      <c r="I129">
        <v>-7</v>
      </c>
      <c r="J129">
        <f t="shared" si="1"/>
        <v>-2523.4300000000003</v>
      </c>
    </row>
    <row r="130" spans="1:10" x14ac:dyDescent="0.25">
      <c r="A130" t="s">
        <v>8</v>
      </c>
      <c r="B130" t="s">
        <v>9</v>
      </c>
      <c r="C130">
        <v>11250247058</v>
      </c>
      <c r="D130" s="1" t="s">
        <v>114</v>
      </c>
      <c r="E130">
        <v>76.959999999999994</v>
      </c>
      <c r="F130" s="2">
        <v>45331</v>
      </c>
      <c r="G130">
        <v>63.08</v>
      </c>
      <c r="H130" s="2">
        <v>45324</v>
      </c>
      <c r="I130">
        <v>-7</v>
      </c>
      <c r="J130">
        <f t="shared" si="1"/>
        <v>-441.56</v>
      </c>
    </row>
    <row r="131" spans="1:10" x14ac:dyDescent="0.25">
      <c r="A131" t="s">
        <v>8</v>
      </c>
      <c r="B131" t="s">
        <v>9</v>
      </c>
      <c r="C131">
        <v>11250263009</v>
      </c>
      <c r="D131" s="1" t="s">
        <v>115</v>
      </c>
      <c r="E131">
        <v>1344.48</v>
      </c>
      <c r="F131" s="2">
        <v>45331</v>
      </c>
      <c r="G131">
        <v>1102.03</v>
      </c>
      <c r="H131" s="2">
        <v>45324</v>
      </c>
      <c r="I131">
        <v>-7</v>
      </c>
      <c r="J131">
        <f t="shared" ref="J131:J194" si="2">G131*I131</f>
        <v>-7714.21</v>
      </c>
    </row>
    <row r="132" spans="1:10" x14ac:dyDescent="0.25">
      <c r="A132" t="s">
        <v>8</v>
      </c>
      <c r="B132" t="s">
        <v>9</v>
      </c>
      <c r="C132">
        <v>11250265464</v>
      </c>
      <c r="D132" s="1" t="s">
        <v>116</v>
      </c>
      <c r="E132">
        <v>34.86</v>
      </c>
      <c r="F132" s="2">
        <v>45331</v>
      </c>
      <c r="G132">
        <v>28.57</v>
      </c>
      <c r="H132" s="2">
        <v>45324</v>
      </c>
      <c r="I132">
        <v>-7</v>
      </c>
      <c r="J132">
        <f t="shared" si="2"/>
        <v>-199.99</v>
      </c>
    </row>
    <row r="133" spans="1:10" x14ac:dyDescent="0.25">
      <c r="A133" t="s">
        <v>8</v>
      </c>
      <c r="B133" t="s">
        <v>9</v>
      </c>
      <c r="C133">
        <v>11250266640</v>
      </c>
      <c r="D133" s="1" t="s">
        <v>117</v>
      </c>
      <c r="E133">
        <v>509.12</v>
      </c>
      <c r="F133" s="2">
        <v>45331</v>
      </c>
      <c r="G133">
        <v>417.31</v>
      </c>
      <c r="H133" s="2">
        <v>45324</v>
      </c>
      <c r="I133">
        <v>-7</v>
      </c>
      <c r="J133">
        <f t="shared" si="2"/>
        <v>-2921.17</v>
      </c>
    </row>
    <row r="134" spans="1:10" x14ac:dyDescent="0.25">
      <c r="A134" t="s">
        <v>8</v>
      </c>
      <c r="B134" t="s">
        <v>9</v>
      </c>
      <c r="C134">
        <v>11250267957</v>
      </c>
      <c r="D134" s="1" t="s">
        <v>118</v>
      </c>
      <c r="E134">
        <v>289.26</v>
      </c>
      <c r="F134" s="2">
        <v>45331</v>
      </c>
      <c r="G134">
        <v>237.1</v>
      </c>
      <c r="H134" s="2">
        <v>45324</v>
      </c>
      <c r="I134">
        <v>-7</v>
      </c>
      <c r="J134">
        <f t="shared" si="2"/>
        <v>-1659.7</v>
      </c>
    </row>
    <row r="135" spans="1:10" x14ac:dyDescent="0.25">
      <c r="A135" t="s">
        <v>8</v>
      </c>
      <c r="B135" t="s">
        <v>9</v>
      </c>
      <c r="C135">
        <v>11252259820</v>
      </c>
      <c r="D135" t="s">
        <v>119</v>
      </c>
      <c r="E135">
        <v>21450</v>
      </c>
      <c r="F135" s="2">
        <v>45331</v>
      </c>
      <c r="G135">
        <v>21450</v>
      </c>
      <c r="H135" s="2">
        <v>45329</v>
      </c>
      <c r="I135">
        <v>-2</v>
      </c>
      <c r="J135">
        <f t="shared" si="2"/>
        <v>-42900</v>
      </c>
    </row>
    <row r="136" spans="1:10" x14ac:dyDescent="0.25">
      <c r="A136" t="s">
        <v>8</v>
      </c>
      <c r="B136" t="s">
        <v>9</v>
      </c>
      <c r="C136">
        <v>11256283423</v>
      </c>
      <c r="D136" t="s">
        <v>120</v>
      </c>
      <c r="E136">
        <v>2196</v>
      </c>
      <c r="F136" s="2">
        <v>45332</v>
      </c>
      <c r="G136">
        <v>1800</v>
      </c>
      <c r="H136" s="2">
        <v>45350</v>
      </c>
      <c r="I136">
        <v>18</v>
      </c>
      <c r="J136">
        <f t="shared" si="2"/>
        <v>32400</v>
      </c>
    </row>
    <row r="137" spans="1:10" x14ac:dyDescent="0.25">
      <c r="A137" t="s">
        <v>8</v>
      </c>
      <c r="B137" t="s">
        <v>9</v>
      </c>
      <c r="C137">
        <v>11258503633</v>
      </c>
      <c r="D137" s="1" t="s">
        <v>121</v>
      </c>
      <c r="E137">
        <v>1234.5899999999999</v>
      </c>
      <c r="F137" s="2">
        <v>45336</v>
      </c>
      <c r="G137">
        <v>1175.8</v>
      </c>
      <c r="H137" s="2">
        <v>45324</v>
      </c>
      <c r="I137">
        <v>-12</v>
      </c>
      <c r="J137">
        <f t="shared" si="2"/>
        <v>-14109.599999999999</v>
      </c>
    </row>
    <row r="138" spans="1:10" x14ac:dyDescent="0.25">
      <c r="A138" t="s">
        <v>8</v>
      </c>
      <c r="B138" t="s">
        <v>9</v>
      </c>
      <c r="C138">
        <v>11261978405</v>
      </c>
      <c r="D138">
        <v>1</v>
      </c>
      <c r="E138">
        <v>2745</v>
      </c>
      <c r="F138" s="2">
        <v>45332</v>
      </c>
      <c r="G138">
        <v>2250</v>
      </c>
      <c r="H138" s="2">
        <v>45324</v>
      </c>
      <c r="I138">
        <v>-8</v>
      </c>
      <c r="J138">
        <f t="shared" si="2"/>
        <v>-18000</v>
      </c>
    </row>
    <row r="139" spans="1:10" x14ac:dyDescent="0.25">
      <c r="A139" t="s">
        <v>8</v>
      </c>
      <c r="B139" t="s">
        <v>9</v>
      </c>
      <c r="C139">
        <v>11263756022</v>
      </c>
      <c r="D139">
        <v>14</v>
      </c>
      <c r="E139">
        <v>5000</v>
      </c>
      <c r="F139" s="2">
        <v>45332</v>
      </c>
      <c r="G139">
        <v>5000</v>
      </c>
      <c r="H139" s="2">
        <v>45324</v>
      </c>
      <c r="I139">
        <v>-8</v>
      </c>
      <c r="J139">
        <f t="shared" si="2"/>
        <v>-40000</v>
      </c>
    </row>
    <row r="140" spans="1:10" x14ac:dyDescent="0.25">
      <c r="A140" t="s">
        <v>8</v>
      </c>
      <c r="B140" t="s">
        <v>9</v>
      </c>
      <c r="C140">
        <v>11267394785</v>
      </c>
      <c r="D140" t="s">
        <v>55</v>
      </c>
      <c r="E140">
        <v>33496.32</v>
      </c>
      <c r="F140" s="2">
        <v>45333</v>
      </c>
      <c r="G140">
        <v>33496.32</v>
      </c>
      <c r="H140" s="2">
        <v>45316</v>
      </c>
      <c r="I140">
        <v>-17</v>
      </c>
      <c r="J140">
        <f t="shared" si="2"/>
        <v>-569437.43999999994</v>
      </c>
    </row>
    <row r="141" spans="1:10" x14ac:dyDescent="0.25">
      <c r="A141" t="s">
        <v>8</v>
      </c>
      <c r="B141" t="s">
        <v>9</v>
      </c>
      <c r="C141">
        <v>11278888180</v>
      </c>
      <c r="D141" s="1" t="s">
        <v>122</v>
      </c>
      <c r="E141">
        <v>676.41</v>
      </c>
      <c r="F141" s="2">
        <v>45336</v>
      </c>
      <c r="G141">
        <v>676.41</v>
      </c>
      <c r="H141" s="2">
        <v>45379</v>
      </c>
      <c r="I141">
        <v>43</v>
      </c>
      <c r="J141">
        <f t="shared" si="2"/>
        <v>29085.629999999997</v>
      </c>
    </row>
    <row r="142" spans="1:10" x14ac:dyDescent="0.25">
      <c r="A142" t="s">
        <v>8</v>
      </c>
      <c r="B142" t="s">
        <v>9</v>
      </c>
      <c r="C142">
        <v>11278921713</v>
      </c>
      <c r="D142" s="1" t="s">
        <v>123</v>
      </c>
      <c r="E142">
        <v>1128.81</v>
      </c>
      <c r="F142" s="2">
        <v>45336</v>
      </c>
      <c r="G142">
        <v>925.25</v>
      </c>
      <c r="H142" s="2">
        <v>45379</v>
      </c>
      <c r="I142">
        <v>43</v>
      </c>
      <c r="J142">
        <f t="shared" si="2"/>
        <v>39785.75</v>
      </c>
    </row>
    <row r="143" spans="1:10" x14ac:dyDescent="0.25">
      <c r="A143" t="s">
        <v>8</v>
      </c>
      <c r="B143" t="s">
        <v>9</v>
      </c>
      <c r="C143">
        <v>11279852724</v>
      </c>
      <c r="D143" t="s">
        <v>124</v>
      </c>
      <c r="E143">
        <v>194.83</v>
      </c>
      <c r="F143" s="2">
        <v>45336</v>
      </c>
      <c r="G143">
        <v>161.83000000000001</v>
      </c>
      <c r="H143" s="2">
        <v>45350</v>
      </c>
      <c r="I143">
        <v>14</v>
      </c>
      <c r="J143">
        <f t="shared" si="2"/>
        <v>2265.6200000000003</v>
      </c>
    </row>
    <row r="144" spans="1:10" x14ac:dyDescent="0.25">
      <c r="A144" t="s">
        <v>8</v>
      </c>
      <c r="B144" t="s">
        <v>9</v>
      </c>
      <c r="C144">
        <v>11279852781</v>
      </c>
      <c r="D144" t="s">
        <v>125</v>
      </c>
      <c r="E144">
        <v>84.62</v>
      </c>
      <c r="F144" s="2">
        <v>45336</v>
      </c>
      <c r="G144">
        <v>69.36</v>
      </c>
      <c r="H144" s="2">
        <v>45350</v>
      </c>
      <c r="I144">
        <v>14</v>
      </c>
      <c r="J144">
        <f t="shared" si="2"/>
        <v>971.04</v>
      </c>
    </row>
    <row r="145" spans="1:10" x14ac:dyDescent="0.25">
      <c r="A145" t="s">
        <v>8</v>
      </c>
      <c r="B145" t="s">
        <v>9</v>
      </c>
      <c r="C145">
        <v>11279852805</v>
      </c>
      <c r="D145" t="s">
        <v>126</v>
      </c>
      <c r="E145">
        <v>270.89999999999998</v>
      </c>
      <c r="F145" s="2">
        <v>45336</v>
      </c>
      <c r="G145">
        <v>224.05</v>
      </c>
      <c r="H145" s="2">
        <v>45350</v>
      </c>
      <c r="I145">
        <v>14</v>
      </c>
      <c r="J145">
        <f t="shared" si="2"/>
        <v>3136.7000000000003</v>
      </c>
    </row>
    <row r="146" spans="1:10" x14ac:dyDescent="0.25">
      <c r="A146" t="s">
        <v>8</v>
      </c>
      <c r="B146" t="s">
        <v>9</v>
      </c>
      <c r="C146">
        <v>11279852831</v>
      </c>
      <c r="D146" t="s">
        <v>127</v>
      </c>
      <c r="E146">
        <v>119.97</v>
      </c>
      <c r="F146" s="2">
        <v>45336</v>
      </c>
      <c r="G146">
        <v>98.34</v>
      </c>
      <c r="H146" s="2">
        <v>45350</v>
      </c>
      <c r="I146">
        <v>14</v>
      </c>
      <c r="J146">
        <f t="shared" si="2"/>
        <v>1376.76</v>
      </c>
    </row>
    <row r="147" spans="1:10" x14ac:dyDescent="0.25">
      <c r="A147" t="s">
        <v>8</v>
      </c>
      <c r="B147" t="s">
        <v>9</v>
      </c>
      <c r="C147">
        <v>11280000394</v>
      </c>
      <c r="D147" s="3">
        <v>15707</v>
      </c>
      <c r="E147">
        <v>750</v>
      </c>
      <c r="F147" s="2">
        <v>45336</v>
      </c>
      <c r="G147">
        <v>614.75</v>
      </c>
      <c r="H147" s="2">
        <v>45324</v>
      </c>
      <c r="I147">
        <v>-12</v>
      </c>
      <c r="J147">
        <f t="shared" si="2"/>
        <v>-7377</v>
      </c>
    </row>
    <row r="148" spans="1:10" x14ac:dyDescent="0.25">
      <c r="A148" t="s">
        <v>8</v>
      </c>
      <c r="B148" t="s">
        <v>9</v>
      </c>
      <c r="C148">
        <v>11280000905</v>
      </c>
      <c r="D148" s="3">
        <v>15342</v>
      </c>
      <c r="E148">
        <v>1464</v>
      </c>
      <c r="F148" s="2">
        <v>45336</v>
      </c>
      <c r="G148">
        <v>1200</v>
      </c>
      <c r="H148" s="2">
        <v>45344</v>
      </c>
      <c r="I148">
        <v>8</v>
      </c>
      <c r="J148">
        <f t="shared" si="2"/>
        <v>9600</v>
      </c>
    </row>
    <row r="149" spans="1:10" x14ac:dyDescent="0.25">
      <c r="A149" t="s">
        <v>8</v>
      </c>
      <c r="B149" t="s">
        <v>9</v>
      </c>
      <c r="C149">
        <v>11280582592</v>
      </c>
      <c r="D149" t="s">
        <v>128</v>
      </c>
      <c r="E149">
        <v>1421.71</v>
      </c>
      <c r="F149" s="2">
        <v>45336</v>
      </c>
      <c r="G149">
        <v>1165.3399999999999</v>
      </c>
      <c r="H149" s="2">
        <v>45350</v>
      </c>
      <c r="I149">
        <v>14</v>
      </c>
      <c r="J149">
        <f t="shared" si="2"/>
        <v>16314.759999999998</v>
      </c>
    </row>
    <row r="150" spans="1:10" x14ac:dyDescent="0.25">
      <c r="A150" t="s">
        <v>8</v>
      </c>
      <c r="B150" t="s">
        <v>9</v>
      </c>
      <c r="C150">
        <v>11282072418</v>
      </c>
      <c r="D150">
        <v>19899088</v>
      </c>
      <c r="E150">
        <v>4930.68</v>
      </c>
      <c r="F150" s="2">
        <v>45336</v>
      </c>
      <c r="G150">
        <v>4930.68</v>
      </c>
      <c r="H150" s="2">
        <v>45349</v>
      </c>
      <c r="I150">
        <v>13</v>
      </c>
      <c r="J150">
        <f t="shared" si="2"/>
        <v>64098.840000000004</v>
      </c>
    </row>
    <row r="151" spans="1:10" x14ac:dyDescent="0.25">
      <c r="A151" t="s">
        <v>8</v>
      </c>
      <c r="B151" t="s">
        <v>9</v>
      </c>
      <c r="C151">
        <v>11287830913</v>
      </c>
      <c r="D151" s="1" t="s">
        <v>129</v>
      </c>
      <c r="E151">
        <v>136.97</v>
      </c>
      <c r="F151" s="2">
        <v>45336</v>
      </c>
      <c r="G151">
        <v>112.27</v>
      </c>
      <c r="H151" s="2">
        <v>45324</v>
      </c>
      <c r="I151">
        <v>-12</v>
      </c>
      <c r="J151">
        <f t="shared" si="2"/>
        <v>-1347.24</v>
      </c>
    </row>
    <row r="152" spans="1:10" x14ac:dyDescent="0.25">
      <c r="A152" t="s">
        <v>8</v>
      </c>
      <c r="B152" t="s">
        <v>9</v>
      </c>
      <c r="C152">
        <v>11289290221</v>
      </c>
      <c r="D152" t="s">
        <v>130</v>
      </c>
      <c r="E152">
        <v>6100</v>
      </c>
      <c r="F152" s="2">
        <v>45336</v>
      </c>
      <c r="G152">
        <v>5000</v>
      </c>
      <c r="H152" s="2">
        <v>45327</v>
      </c>
      <c r="I152">
        <v>-9</v>
      </c>
      <c r="J152">
        <f t="shared" si="2"/>
        <v>-45000</v>
      </c>
    </row>
    <row r="153" spans="1:10" x14ac:dyDescent="0.25">
      <c r="A153" t="s">
        <v>8</v>
      </c>
      <c r="B153" t="s">
        <v>9</v>
      </c>
      <c r="C153">
        <v>11295883806</v>
      </c>
      <c r="D153">
        <v>2</v>
      </c>
      <c r="E153">
        <v>12876.9</v>
      </c>
      <c r="F153" s="2">
        <v>45337</v>
      </c>
      <c r="G153">
        <v>11706.27</v>
      </c>
      <c r="H153" s="2">
        <v>45316</v>
      </c>
      <c r="I153">
        <v>-21</v>
      </c>
      <c r="J153">
        <f t="shared" si="2"/>
        <v>-245831.67</v>
      </c>
    </row>
    <row r="154" spans="1:10" x14ac:dyDescent="0.25">
      <c r="A154" t="s">
        <v>8</v>
      </c>
      <c r="B154" t="s">
        <v>9</v>
      </c>
      <c r="C154">
        <v>11295941716</v>
      </c>
      <c r="D154" t="s">
        <v>131</v>
      </c>
      <c r="E154">
        <v>792.94</v>
      </c>
      <c r="F154" s="2">
        <v>45337</v>
      </c>
      <c r="G154">
        <v>649.95000000000005</v>
      </c>
      <c r="H154" s="2">
        <v>45343</v>
      </c>
      <c r="I154">
        <v>6</v>
      </c>
      <c r="J154">
        <f t="shared" si="2"/>
        <v>3899.7000000000003</v>
      </c>
    </row>
    <row r="155" spans="1:10" x14ac:dyDescent="0.25">
      <c r="A155" t="s">
        <v>8</v>
      </c>
      <c r="B155" t="s">
        <v>9</v>
      </c>
      <c r="C155">
        <v>11299718306</v>
      </c>
      <c r="D155">
        <v>30</v>
      </c>
      <c r="E155">
        <v>3050</v>
      </c>
      <c r="F155" s="2">
        <v>45337</v>
      </c>
      <c r="G155">
        <v>2500</v>
      </c>
      <c r="H155" s="2">
        <v>45379</v>
      </c>
      <c r="I155">
        <v>42</v>
      </c>
      <c r="J155">
        <f t="shared" si="2"/>
        <v>105000</v>
      </c>
    </row>
    <row r="156" spans="1:10" x14ac:dyDescent="0.25">
      <c r="A156" t="s">
        <v>8</v>
      </c>
      <c r="B156" t="s">
        <v>9</v>
      </c>
      <c r="C156">
        <v>11302705902</v>
      </c>
      <c r="D156" s="1" t="s">
        <v>132</v>
      </c>
      <c r="E156">
        <v>154.49</v>
      </c>
      <c r="F156" s="2">
        <v>45339</v>
      </c>
      <c r="G156">
        <v>126.63</v>
      </c>
      <c r="H156" s="2">
        <v>45324</v>
      </c>
      <c r="I156">
        <v>-15</v>
      </c>
      <c r="J156">
        <f t="shared" si="2"/>
        <v>-1899.4499999999998</v>
      </c>
    </row>
    <row r="157" spans="1:10" x14ac:dyDescent="0.25">
      <c r="A157" t="s">
        <v>8</v>
      </c>
      <c r="B157" t="s">
        <v>9</v>
      </c>
      <c r="C157">
        <v>11302732628</v>
      </c>
      <c r="D157" s="1" t="s">
        <v>133</v>
      </c>
      <c r="E157">
        <v>18.399999999999999</v>
      </c>
      <c r="F157" s="2">
        <v>45339</v>
      </c>
      <c r="G157">
        <v>15.08</v>
      </c>
      <c r="H157" s="2">
        <v>45324</v>
      </c>
      <c r="I157">
        <v>-15</v>
      </c>
      <c r="J157">
        <f t="shared" si="2"/>
        <v>-226.2</v>
      </c>
    </row>
    <row r="158" spans="1:10" x14ac:dyDescent="0.25">
      <c r="A158" t="s">
        <v>8</v>
      </c>
      <c r="B158" t="s">
        <v>9</v>
      </c>
      <c r="C158">
        <v>11304602955</v>
      </c>
      <c r="D158">
        <v>3</v>
      </c>
      <c r="E158">
        <v>2640</v>
      </c>
      <c r="F158" s="2">
        <v>45339</v>
      </c>
      <c r="G158">
        <v>2400</v>
      </c>
      <c r="H158" s="2">
        <v>45334</v>
      </c>
      <c r="I158">
        <v>-5</v>
      </c>
      <c r="J158">
        <f t="shared" si="2"/>
        <v>-12000</v>
      </c>
    </row>
    <row r="159" spans="1:10" x14ac:dyDescent="0.25">
      <c r="A159" t="s">
        <v>8</v>
      </c>
      <c r="B159" t="s">
        <v>9</v>
      </c>
      <c r="C159">
        <v>11308092632</v>
      </c>
      <c r="D159" s="1" t="s">
        <v>134</v>
      </c>
      <c r="E159">
        <v>88.63</v>
      </c>
      <c r="F159" s="2">
        <v>45343</v>
      </c>
      <c r="G159">
        <v>72.650000000000006</v>
      </c>
      <c r="H159" s="2">
        <v>45324</v>
      </c>
      <c r="I159">
        <v>-19</v>
      </c>
      <c r="J159">
        <f t="shared" si="2"/>
        <v>-1380.3500000000001</v>
      </c>
    </row>
    <row r="160" spans="1:10" x14ac:dyDescent="0.25">
      <c r="A160" t="s">
        <v>8</v>
      </c>
      <c r="B160" t="s">
        <v>9</v>
      </c>
      <c r="C160">
        <v>11308988774</v>
      </c>
      <c r="D160" t="s">
        <v>135</v>
      </c>
      <c r="E160">
        <v>731.5</v>
      </c>
      <c r="F160" s="2">
        <v>45340</v>
      </c>
      <c r="G160">
        <v>731.5</v>
      </c>
      <c r="H160" s="2">
        <v>45334</v>
      </c>
      <c r="I160">
        <v>-6</v>
      </c>
      <c r="J160">
        <f t="shared" si="2"/>
        <v>-4389</v>
      </c>
    </row>
    <row r="161" spans="1:10" x14ac:dyDescent="0.25">
      <c r="A161" t="s">
        <v>8</v>
      </c>
      <c r="B161" t="s">
        <v>9</v>
      </c>
      <c r="C161">
        <v>11321934821</v>
      </c>
      <c r="D161">
        <v>1624002900</v>
      </c>
      <c r="E161">
        <v>175.68</v>
      </c>
      <c r="F161" s="2">
        <v>45340</v>
      </c>
      <c r="G161">
        <v>144</v>
      </c>
      <c r="H161" s="2">
        <v>45351</v>
      </c>
      <c r="I161">
        <v>11</v>
      </c>
      <c r="J161">
        <f t="shared" si="2"/>
        <v>1584</v>
      </c>
    </row>
    <row r="162" spans="1:10" x14ac:dyDescent="0.25">
      <c r="A162" t="s">
        <v>8</v>
      </c>
      <c r="B162" t="s">
        <v>9</v>
      </c>
      <c r="C162">
        <v>11321934842</v>
      </c>
      <c r="D162">
        <v>1624002901</v>
      </c>
      <c r="E162">
        <v>725.17</v>
      </c>
      <c r="F162" s="2">
        <v>45340</v>
      </c>
      <c r="G162">
        <v>594.4</v>
      </c>
      <c r="H162" s="2">
        <v>45351</v>
      </c>
      <c r="I162">
        <v>11</v>
      </c>
      <c r="J162">
        <f t="shared" si="2"/>
        <v>6538.4</v>
      </c>
    </row>
    <row r="163" spans="1:10" x14ac:dyDescent="0.25">
      <c r="A163" t="s">
        <v>8</v>
      </c>
      <c r="B163" t="s">
        <v>9</v>
      </c>
      <c r="C163">
        <v>11321934849</v>
      </c>
      <c r="D163">
        <v>1624002902</v>
      </c>
      <c r="E163">
        <v>175.68</v>
      </c>
      <c r="F163" s="2">
        <v>45340</v>
      </c>
      <c r="G163">
        <v>144</v>
      </c>
      <c r="H163" s="2">
        <v>45351</v>
      </c>
      <c r="I163">
        <v>11</v>
      </c>
      <c r="J163">
        <f t="shared" si="2"/>
        <v>1584</v>
      </c>
    </row>
    <row r="164" spans="1:10" x14ac:dyDescent="0.25">
      <c r="A164" t="s">
        <v>8</v>
      </c>
      <c r="B164" t="s">
        <v>9</v>
      </c>
      <c r="C164">
        <v>11321934864</v>
      </c>
      <c r="D164">
        <v>1624002903</v>
      </c>
      <c r="E164">
        <v>175.68</v>
      </c>
      <c r="F164" s="2">
        <v>45340</v>
      </c>
      <c r="G164">
        <v>144</v>
      </c>
      <c r="H164" s="2">
        <v>45351</v>
      </c>
      <c r="I164">
        <v>11</v>
      </c>
      <c r="J164">
        <f t="shared" si="2"/>
        <v>1584</v>
      </c>
    </row>
    <row r="165" spans="1:10" x14ac:dyDescent="0.25">
      <c r="A165" t="s">
        <v>8</v>
      </c>
      <c r="B165" t="s">
        <v>9</v>
      </c>
      <c r="C165">
        <v>11321934879</v>
      </c>
      <c r="D165">
        <v>1624002904</v>
      </c>
      <c r="E165">
        <v>175.68</v>
      </c>
      <c r="F165" s="2">
        <v>45343</v>
      </c>
      <c r="G165">
        <v>144</v>
      </c>
      <c r="H165" s="2">
        <v>45371</v>
      </c>
      <c r="I165">
        <v>28</v>
      </c>
      <c r="J165">
        <f t="shared" si="2"/>
        <v>4032</v>
      </c>
    </row>
    <row r="166" spans="1:10" x14ac:dyDescent="0.25">
      <c r="A166" t="s">
        <v>8</v>
      </c>
      <c r="B166" t="s">
        <v>9</v>
      </c>
      <c r="C166">
        <v>11321934895</v>
      </c>
      <c r="D166">
        <v>1624002905</v>
      </c>
      <c r="E166">
        <v>175.68</v>
      </c>
      <c r="F166" s="2">
        <v>45343</v>
      </c>
      <c r="G166">
        <v>144</v>
      </c>
      <c r="H166" s="2">
        <v>45351</v>
      </c>
      <c r="I166">
        <v>8</v>
      </c>
      <c r="J166">
        <f t="shared" si="2"/>
        <v>1152</v>
      </c>
    </row>
    <row r="167" spans="1:10" x14ac:dyDescent="0.25">
      <c r="A167" t="s">
        <v>8</v>
      </c>
      <c r="B167" t="s">
        <v>9</v>
      </c>
      <c r="C167">
        <v>11321934920</v>
      </c>
      <c r="D167">
        <v>1624002906</v>
      </c>
      <c r="E167">
        <v>180.56</v>
      </c>
      <c r="F167" s="2">
        <v>45340</v>
      </c>
      <c r="G167">
        <v>148</v>
      </c>
      <c r="H167" s="2">
        <v>45351</v>
      </c>
      <c r="I167">
        <v>11</v>
      </c>
      <c r="J167">
        <f t="shared" si="2"/>
        <v>1628</v>
      </c>
    </row>
    <row r="168" spans="1:10" x14ac:dyDescent="0.25">
      <c r="A168" t="s">
        <v>8</v>
      </c>
      <c r="B168" t="s">
        <v>9</v>
      </c>
      <c r="C168">
        <v>11321934936</v>
      </c>
      <c r="D168">
        <v>1624002907</v>
      </c>
      <c r="E168">
        <v>175.68</v>
      </c>
      <c r="F168" s="2">
        <v>45340</v>
      </c>
      <c r="G168">
        <v>144</v>
      </c>
      <c r="H168" s="2">
        <v>45351</v>
      </c>
      <c r="I168">
        <v>11</v>
      </c>
      <c r="J168">
        <f t="shared" si="2"/>
        <v>1584</v>
      </c>
    </row>
    <row r="169" spans="1:10" x14ac:dyDescent="0.25">
      <c r="A169" t="s">
        <v>8</v>
      </c>
      <c r="B169" t="s">
        <v>9</v>
      </c>
      <c r="C169">
        <v>11331082370</v>
      </c>
      <c r="D169" t="s">
        <v>136</v>
      </c>
      <c r="E169">
        <v>12.74</v>
      </c>
      <c r="F169" s="2">
        <v>45343</v>
      </c>
      <c r="G169">
        <v>10.44</v>
      </c>
      <c r="H169" s="2">
        <v>45324</v>
      </c>
      <c r="I169">
        <v>-19</v>
      </c>
      <c r="J169">
        <f t="shared" si="2"/>
        <v>-198.35999999999999</v>
      </c>
    </row>
    <row r="170" spans="1:10" x14ac:dyDescent="0.25">
      <c r="A170" t="s">
        <v>8</v>
      </c>
      <c r="B170" t="s">
        <v>9</v>
      </c>
      <c r="C170">
        <v>11335319270</v>
      </c>
      <c r="D170" s="1" t="s">
        <v>137</v>
      </c>
      <c r="E170">
        <v>9.56</v>
      </c>
      <c r="F170" s="2">
        <v>45343</v>
      </c>
      <c r="G170">
        <v>7.84</v>
      </c>
      <c r="H170" s="2">
        <v>45324</v>
      </c>
      <c r="I170">
        <v>-19</v>
      </c>
      <c r="J170">
        <f t="shared" si="2"/>
        <v>-148.96</v>
      </c>
    </row>
    <row r="171" spans="1:10" x14ac:dyDescent="0.25">
      <c r="A171" t="s">
        <v>8</v>
      </c>
      <c r="B171" t="s">
        <v>9</v>
      </c>
      <c r="C171">
        <v>11335324194</v>
      </c>
      <c r="D171" s="1" t="s">
        <v>138</v>
      </c>
      <c r="E171">
        <v>3.25</v>
      </c>
      <c r="F171" s="2">
        <v>45343</v>
      </c>
      <c r="G171">
        <v>2.66</v>
      </c>
      <c r="H171" s="2">
        <v>45324</v>
      </c>
      <c r="I171">
        <v>-19</v>
      </c>
      <c r="J171">
        <f t="shared" si="2"/>
        <v>-50.540000000000006</v>
      </c>
    </row>
    <row r="172" spans="1:10" x14ac:dyDescent="0.25">
      <c r="A172" t="s">
        <v>8</v>
      </c>
      <c r="B172" t="s">
        <v>9</v>
      </c>
      <c r="C172">
        <v>11338578621</v>
      </c>
      <c r="D172" t="s">
        <v>139</v>
      </c>
      <c r="E172">
        <v>3660</v>
      </c>
      <c r="F172" s="2">
        <v>45344</v>
      </c>
      <c r="G172">
        <v>3000</v>
      </c>
      <c r="H172" s="2">
        <v>45334</v>
      </c>
      <c r="I172">
        <v>-10</v>
      </c>
      <c r="J172">
        <f t="shared" si="2"/>
        <v>-30000</v>
      </c>
    </row>
    <row r="173" spans="1:10" x14ac:dyDescent="0.25">
      <c r="A173" t="s">
        <v>8</v>
      </c>
      <c r="B173" t="s">
        <v>9</v>
      </c>
      <c r="C173">
        <v>11338579552</v>
      </c>
      <c r="D173" t="s">
        <v>140</v>
      </c>
      <c r="E173">
        <v>1464</v>
      </c>
      <c r="F173" s="2">
        <v>45344</v>
      </c>
      <c r="G173">
        <v>1200</v>
      </c>
      <c r="H173" s="2">
        <v>45334</v>
      </c>
      <c r="I173">
        <v>-10</v>
      </c>
      <c r="J173">
        <f t="shared" si="2"/>
        <v>-12000</v>
      </c>
    </row>
    <row r="174" spans="1:10" x14ac:dyDescent="0.25">
      <c r="A174" t="s">
        <v>8</v>
      </c>
      <c r="B174" t="s">
        <v>9</v>
      </c>
      <c r="C174">
        <v>11338579559</v>
      </c>
      <c r="D174" t="s">
        <v>141</v>
      </c>
      <c r="E174">
        <v>597.79999999999995</v>
      </c>
      <c r="F174" s="2">
        <v>45344</v>
      </c>
      <c r="G174">
        <v>490</v>
      </c>
      <c r="H174" s="2">
        <v>45334</v>
      </c>
      <c r="I174">
        <v>-10</v>
      </c>
      <c r="J174">
        <f t="shared" si="2"/>
        <v>-4900</v>
      </c>
    </row>
    <row r="175" spans="1:10" x14ac:dyDescent="0.25">
      <c r="A175" t="s">
        <v>8</v>
      </c>
      <c r="B175" t="s">
        <v>9</v>
      </c>
      <c r="C175">
        <v>11339625358</v>
      </c>
      <c r="D175" t="s">
        <v>142</v>
      </c>
      <c r="E175">
        <v>1220</v>
      </c>
      <c r="F175" s="2">
        <v>45344</v>
      </c>
      <c r="G175">
        <v>1000</v>
      </c>
      <c r="H175" s="2">
        <v>45334</v>
      </c>
      <c r="I175">
        <v>-10</v>
      </c>
      <c r="J175">
        <f t="shared" si="2"/>
        <v>-10000</v>
      </c>
    </row>
    <row r="176" spans="1:10" x14ac:dyDescent="0.25">
      <c r="A176" t="s">
        <v>8</v>
      </c>
      <c r="B176" t="s">
        <v>9</v>
      </c>
      <c r="C176">
        <v>11341344620</v>
      </c>
      <c r="D176">
        <v>4448240</v>
      </c>
      <c r="E176">
        <v>3633.24</v>
      </c>
      <c r="F176" s="2">
        <v>45344</v>
      </c>
      <c r="G176">
        <v>3330.47</v>
      </c>
      <c r="H176" s="2">
        <v>45351</v>
      </c>
      <c r="I176">
        <v>7</v>
      </c>
      <c r="J176">
        <f t="shared" si="2"/>
        <v>23313.289999999997</v>
      </c>
    </row>
    <row r="177" spans="1:10" x14ac:dyDescent="0.25">
      <c r="A177" t="s">
        <v>8</v>
      </c>
      <c r="B177" t="s">
        <v>9</v>
      </c>
      <c r="C177">
        <v>11344940946</v>
      </c>
      <c r="D177" s="4">
        <v>45383</v>
      </c>
      <c r="E177">
        <v>97.6</v>
      </c>
      <c r="F177" s="2">
        <v>45344</v>
      </c>
      <c r="G177">
        <v>80</v>
      </c>
      <c r="H177" s="2">
        <v>45351</v>
      </c>
      <c r="I177">
        <v>7</v>
      </c>
      <c r="J177">
        <f t="shared" si="2"/>
        <v>560</v>
      </c>
    </row>
    <row r="178" spans="1:10" x14ac:dyDescent="0.25">
      <c r="A178" t="s">
        <v>8</v>
      </c>
      <c r="B178" t="s">
        <v>9</v>
      </c>
      <c r="C178">
        <v>11344941303</v>
      </c>
      <c r="D178" s="4">
        <v>45352</v>
      </c>
      <c r="E178">
        <v>4447.92</v>
      </c>
      <c r="F178" s="2">
        <v>45344</v>
      </c>
      <c r="G178">
        <v>3645.84</v>
      </c>
      <c r="H178" s="2">
        <v>45351</v>
      </c>
      <c r="I178">
        <v>7</v>
      </c>
      <c r="J178">
        <f t="shared" si="2"/>
        <v>25520.880000000001</v>
      </c>
    </row>
    <row r="179" spans="1:10" x14ac:dyDescent="0.25">
      <c r="A179" t="s">
        <v>8</v>
      </c>
      <c r="B179" t="s">
        <v>9</v>
      </c>
      <c r="C179">
        <v>11353816174</v>
      </c>
      <c r="D179" t="s">
        <v>55</v>
      </c>
      <c r="E179">
        <v>2759.46</v>
      </c>
      <c r="F179" s="2">
        <v>45346</v>
      </c>
      <c r="G179">
        <v>2759.46</v>
      </c>
      <c r="H179" s="2">
        <v>45327</v>
      </c>
      <c r="I179">
        <v>-19</v>
      </c>
      <c r="J179">
        <f t="shared" si="2"/>
        <v>-52429.74</v>
      </c>
    </row>
    <row r="180" spans="1:10" x14ac:dyDescent="0.25">
      <c r="A180" t="s">
        <v>8</v>
      </c>
      <c r="B180" t="s">
        <v>9</v>
      </c>
      <c r="C180">
        <v>11358656679</v>
      </c>
      <c r="D180" s="4">
        <v>45383</v>
      </c>
      <c r="E180">
        <v>305</v>
      </c>
      <c r="F180" s="2">
        <v>45346</v>
      </c>
      <c r="G180">
        <v>250</v>
      </c>
      <c r="H180" s="2">
        <v>45351</v>
      </c>
      <c r="I180">
        <v>5</v>
      </c>
      <c r="J180">
        <f t="shared" si="2"/>
        <v>1250</v>
      </c>
    </row>
    <row r="181" spans="1:10" x14ac:dyDescent="0.25">
      <c r="A181" t="s">
        <v>8</v>
      </c>
      <c r="B181" t="s">
        <v>9</v>
      </c>
      <c r="C181">
        <v>11358657396</v>
      </c>
      <c r="D181" s="4">
        <v>45352</v>
      </c>
      <c r="E181">
        <v>305</v>
      </c>
      <c r="F181" s="2">
        <v>45346</v>
      </c>
      <c r="G181">
        <v>250</v>
      </c>
      <c r="H181" s="2">
        <v>45351</v>
      </c>
      <c r="I181">
        <v>5</v>
      </c>
      <c r="J181">
        <f t="shared" si="2"/>
        <v>1250</v>
      </c>
    </row>
    <row r="182" spans="1:10" x14ac:dyDescent="0.25">
      <c r="A182" t="s">
        <v>8</v>
      </c>
      <c r="B182" t="s">
        <v>9</v>
      </c>
      <c r="C182">
        <v>11358657962</v>
      </c>
      <c r="D182" s="4">
        <v>45323</v>
      </c>
      <c r="E182">
        <v>305</v>
      </c>
      <c r="F182" s="2">
        <v>45346</v>
      </c>
      <c r="G182">
        <v>250</v>
      </c>
      <c r="H182" s="2">
        <v>45351</v>
      </c>
      <c r="I182">
        <v>5</v>
      </c>
      <c r="J182">
        <f t="shared" si="2"/>
        <v>1250</v>
      </c>
    </row>
    <row r="183" spans="1:10" x14ac:dyDescent="0.25">
      <c r="A183" t="s">
        <v>8</v>
      </c>
      <c r="B183" t="s">
        <v>9</v>
      </c>
      <c r="C183">
        <v>11358658458</v>
      </c>
      <c r="D183" s="4">
        <v>45292</v>
      </c>
      <c r="E183">
        <v>2521.33</v>
      </c>
      <c r="F183" s="2">
        <v>45346</v>
      </c>
      <c r="G183">
        <v>2066.66</v>
      </c>
      <c r="H183" s="2">
        <v>45351</v>
      </c>
      <c r="I183">
        <v>5</v>
      </c>
      <c r="J183">
        <f t="shared" si="2"/>
        <v>10333.299999999999</v>
      </c>
    </row>
    <row r="184" spans="1:10" x14ac:dyDescent="0.25">
      <c r="A184" t="s">
        <v>8</v>
      </c>
      <c r="B184" t="s">
        <v>9</v>
      </c>
      <c r="C184">
        <v>11373303188</v>
      </c>
      <c r="D184">
        <v>5</v>
      </c>
      <c r="E184">
        <v>3294</v>
      </c>
      <c r="F184" s="2">
        <v>45350</v>
      </c>
      <c r="G184">
        <v>2700</v>
      </c>
      <c r="H184" s="2">
        <v>45351</v>
      </c>
      <c r="I184">
        <v>1</v>
      </c>
      <c r="J184">
        <f t="shared" si="2"/>
        <v>2700</v>
      </c>
    </row>
    <row r="185" spans="1:10" x14ac:dyDescent="0.25">
      <c r="A185" t="s">
        <v>8</v>
      </c>
      <c r="B185" t="s">
        <v>9</v>
      </c>
      <c r="C185">
        <v>11377760051</v>
      </c>
      <c r="D185" t="s">
        <v>143</v>
      </c>
      <c r="E185">
        <v>2666</v>
      </c>
      <c r="F185" s="2">
        <v>45351</v>
      </c>
      <c r="G185">
        <v>2666</v>
      </c>
      <c r="H185" s="2">
        <v>45358</v>
      </c>
      <c r="I185">
        <v>7</v>
      </c>
      <c r="J185">
        <f t="shared" si="2"/>
        <v>18662</v>
      </c>
    </row>
    <row r="186" spans="1:10" x14ac:dyDescent="0.25">
      <c r="A186" t="s">
        <v>8</v>
      </c>
      <c r="B186" t="s">
        <v>9</v>
      </c>
      <c r="C186">
        <v>11377777576</v>
      </c>
      <c r="D186" t="s">
        <v>144</v>
      </c>
      <c r="E186">
        <v>1331.34</v>
      </c>
      <c r="F186" s="2">
        <v>45351</v>
      </c>
      <c r="G186">
        <v>1331.34</v>
      </c>
      <c r="H186" s="2">
        <v>45358</v>
      </c>
      <c r="I186">
        <v>7</v>
      </c>
      <c r="J186">
        <f t="shared" si="2"/>
        <v>9319.3799999999992</v>
      </c>
    </row>
    <row r="187" spans="1:10" x14ac:dyDescent="0.25">
      <c r="A187" t="s">
        <v>8</v>
      </c>
      <c r="B187" t="s">
        <v>9</v>
      </c>
      <c r="C187">
        <v>11382216106</v>
      </c>
      <c r="D187" t="s">
        <v>56</v>
      </c>
      <c r="E187">
        <v>408.55</v>
      </c>
      <c r="F187" s="2">
        <v>45351</v>
      </c>
      <c r="G187">
        <v>408.55</v>
      </c>
      <c r="H187" s="2">
        <v>45350</v>
      </c>
      <c r="I187">
        <v>-1</v>
      </c>
      <c r="J187">
        <f t="shared" si="2"/>
        <v>-408.55</v>
      </c>
    </row>
    <row r="188" spans="1:10" x14ac:dyDescent="0.25">
      <c r="A188" t="s">
        <v>8</v>
      </c>
      <c r="B188" t="s">
        <v>9</v>
      </c>
      <c r="C188">
        <v>11382238289</v>
      </c>
      <c r="D188" t="s">
        <v>58</v>
      </c>
      <c r="E188">
        <v>700.55</v>
      </c>
      <c r="F188" s="2">
        <v>45352</v>
      </c>
      <c r="G188">
        <v>700.55</v>
      </c>
      <c r="H188" s="2">
        <v>45350</v>
      </c>
      <c r="I188">
        <v>-2</v>
      </c>
      <c r="J188">
        <f t="shared" si="2"/>
        <v>-1401.1</v>
      </c>
    </row>
    <row r="189" spans="1:10" x14ac:dyDescent="0.25">
      <c r="A189" t="s">
        <v>8</v>
      </c>
      <c r="B189" t="s">
        <v>9</v>
      </c>
      <c r="C189">
        <v>11385499269</v>
      </c>
      <c r="D189" t="s">
        <v>145</v>
      </c>
      <c r="E189">
        <v>819.84</v>
      </c>
      <c r="F189" s="2">
        <v>45352</v>
      </c>
      <c r="G189">
        <v>672</v>
      </c>
      <c r="H189" s="2">
        <v>45351</v>
      </c>
      <c r="I189">
        <v>-1</v>
      </c>
      <c r="J189">
        <f t="shared" si="2"/>
        <v>-672</v>
      </c>
    </row>
    <row r="190" spans="1:10" x14ac:dyDescent="0.25">
      <c r="A190" t="s">
        <v>8</v>
      </c>
      <c r="B190" t="s">
        <v>9</v>
      </c>
      <c r="C190">
        <v>11389554977</v>
      </c>
      <c r="D190" t="s">
        <v>146</v>
      </c>
      <c r="E190">
        <v>132.97999999999999</v>
      </c>
      <c r="F190" s="2">
        <v>45353</v>
      </c>
      <c r="G190">
        <v>109</v>
      </c>
      <c r="H190" s="2">
        <v>45379</v>
      </c>
      <c r="I190">
        <v>26</v>
      </c>
      <c r="J190">
        <f t="shared" si="2"/>
        <v>2834</v>
      </c>
    </row>
    <row r="191" spans="1:10" x14ac:dyDescent="0.25">
      <c r="A191" t="s">
        <v>8</v>
      </c>
      <c r="B191" t="s">
        <v>9</v>
      </c>
      <c r="C191">
        <v>11389844722</v>
      </c>
      <c r="D191" t="s">
        <v>147</v>
      </c>
      <c r="E191">
        <v>2434.9899999999998</v>
      </c>
      <c r="F191" s="2">
        <v>45353</v>
      </c>
      <c r="G191">
        <v>1995.89</v>
      </c>
      <c r="H191" s="2">
        <v>45351</v>
      </c>
      <c r="I191">
        <v>-2</v>
      </c>
      <c r="J191">
        <f t="shared" si="2"/>
        <v>-3991.78</v>
      </c>
    </row>
    <row r="192" spans="1:10" x14ac:dyDescent="0.25">
      <c r="A192" t="s">
        <v>8</v>
      </c>
      <c r="B192" t="s">
        <v>9</v>
      </c>
      <c r="C192">
        <v>11389880358</v>
      </c>
      <c r="D192" t="s">
        <v>148</v>
      </c>
      <c r="E192">
        <v>1220</v>
      </c>
      <c r="F192" s="2">
        <v>45353</v>
      </c>
      <c r="G192">
        <v>1000</v>
      </c>
      <c r="H192" s="2">
        <v>45350</v>
      </c>
      <c r="I192">
        <v>-3</v>
      </c>
      <c r="J192">
        <f t="shared" si="2"/>
        <v>-3000</v>
      </c>
    </row>
    <row r="193" spans="1:10" x14ac:dyDescent="0.25">
      <c r="A193" t="s">
        <v>8</v>
      </c>
      <c r="B193" t="s">
        <v>9</v>
      </c>
      <c r="C193">
        <v>11389914358</v>
      </c>
      <c r="D193" t="s">
        <v>149</v>
      </c>
      <c r="E193">
        <v>2231.59</v>
      </c>
      <c r="F193" s="2">
        <v>45353</v>
      </c>
      <c r="G193">
        <v>1829.17</v>
      </c>
      <c r="H193" s="2">
        <v>45349</v>
      </c>
      <c r="I193">
        <v>-4</v>
      </c>
      <c r="J193">
        <f t="shared" si="2"/>
        <v>-7316.68</v>
      </c>
    </row>
    <row r="194" spans="1:10" x14ac:dyDescent="0.25">
      <c r="A194" t="s">
        <v>8</v>
      </c>
      <c r="B194" t="s">
        <v>9</v>
      </c>
      <c r="C194">
        <v>11389988716</v>
      </c>
      <c r="D194" t="s">
        <v>150</v>
      </c>
      <c r="E194">
        <v>2500</v>
      </c>
      <c r="F194" s="2">
        <v>45353</v>
      </c>
      <c r="G194">
        <v>2049.1799999999998</v>
      </c>
      <c r="H194" s="2">
        <v>45324</v>
      </c>
      <c r="I194">
        <v>-29</v>
      </c>
      <c r="J194">
        <f t="shared" si="2"/>
        <v>-59426.219999999994</v>
      </c>
    </row>
    <row r="195" spans="1:10" x14ac:dyDescent="0.25">
      <c r="A195" t="s">
        <v>8</v>
      </c>
      <c r="B195" t="s">
        <v>9</v>
      </c>
      <c r="C195">
        <v>11391083052</v>
      </c>
      <c r="D195" t="s">
        <v>149</v>
      </c>
      <c r="E195">
        <v>25104.82</v>
      </c>
      <c r="F195" s="2">
        <v>45353</v>
      </c>
      <c r="G195">
        <v>22822.560000000001</v>
      </c>
      <c r="H195" s="2">
        <v>45336</v>
      </c>
      <c r="I195">
        <v>-17</v>
      </c>
      <c r="J195">
        <f t="shared" ref="J195:J258" si="3">G195*I195</f>
        <v>-387983.52</v>
      </c>
    </row>
    <row r="196" spans="1:10" x14ac:dyDescent="0.25">
      <c r="A196" t="s">
        <v>8</v>
      </c>
      <c r="B196" t="s">
        <v>9</v>
      </c>
      <c r="C196">
        <v>11403660126</v>
      </c>
      <c r="D196" t="s">
        <v>55</v>
      </c>
      <c r="E196">
        <v>13957</v>
      </c>
      <c r="F196" s="2">
        <v>45353</v>
      </c>
      <c r="G196">
        <v>11440.16</v>
      </c>
      <c r="H196" s="2">
        <v>45350</v>
      </c>
      <c r="I196">
        <v>-3</v>
      </c>
      <c r="J196">
        <f t="shared" si="3"/>
        <v>-34320.479999999996</v>
      </c>
    </row>
    <row r="197" spans="1:10" x14ac:dyDescent="0.25">
      <c r="A197" t="s">
        <v>8</v>
      </c>
      <c r="B197" t="s">
        <v>9</v>
      </c>
      <c r="C197">
        <v>11411220272</v>
      </c>
      <c r="D197">
        <v>13</v>
      </c>
      <c r="E197">
        <v>158.6</v>
      </c>
      <c r="F197" s="2">
        <v>45354</v>
      </c>
      <c r="G197">
        <v>130</v>
      </c>
      <c r="H197" s="2">
        <v>45351</v>
      </c>
      <c r="I197">
        <v>-3</v>
      </c>
      <c r="J197">
        <f t="shared" si="3"/>
        <v>-390</v>
      </c>
    </row>
    <row r="198" spans="1:10" x14ac:dyDescent="0.25">
      <c r="A198" t="s">
        <v>8</v>
      </c>
      <c r="B198" t="s">
        <v>9</v>
      </c>
      <c r="C198">
        <v>11411220289</v>
      </c>
      <c r="D198">
        <v>14</v>
      </c>
      <c r="E198">
        <v>744.2</v>
      </c>
      <c r="F198" s="2">
        <v>45354</v>
      </c>
      <c r="G198">
        <v>610</v>
      </c>
      <c r="H198" s="2">
        <v>45351</v>
      </c>
      <c r="I198">
        <v>-3</v>
      </c>
      <c r="J198">
        <f t="shared" si="3"/>
        <v>-1830</v>
      </c>
    </row>
    <row r="199" spans="1:10" x14ac:dyDescent="0.25">
      <c r="A199" t="s">
        <v>8</v>
      </c>
      <c r="B199" t="s">
        <v>9</v>
      </c>
      <c r="C199">
        <v>11411220332</v>
      </c>
      <c r="D199">
        <v>15</v>
      </c>
      <c r="E199">
        <v>701.5</v>
      </c>
      <c r="F199" s="2">
        <v>45354</v>
      </c>
      <c r="G199">
        <v>575</v>
      </c>
      <c r="H199" s="2">
        <v>45351</v>
      </c>
      <c r="I199">
        <v>-3</v>
      </c>
      <c r="J199">
        <f t="shared" si="3"/>
        <v>-1725</v>
      </c>
    </row>
    <row r="200" spans="1:10" x14ac:dyDescent="0.25">
      <c r="A200" t="s">
        <v>8</v>
      </c>
      <c r="B200" t="s">
        <v>9</v>
      </c>
      <c r="C200">
        <v>11411485252</v>
      </c>
      <c r="D200">
        <v>24</v>
      </c>
      <c r="E200">
        <v>2793.8</v>
      </c>
      <c r="F200" s="2">
        <v>45354</v>
      </c>
      <c r="G200">
        <v>2290</v>
      </c>
      <c r="H200" s="2">
        <v>45351</v>
      </c>
      <c r="I200">
        <v>-3</v>
      </c>
      <c r="J200">
        <f t="shared" si="3"/>
        <v>-6870</v>
      </c>
    </row>
    <row r="201" spans="1:10" x14ac:dyDescent="0.25">
      <c r="A201" t="s">
        <v>8</v>
      </c>
      <c r="B201" t="s">
        <v>9</v>
      </c>
      <c r="C201">
        <v>11414166293</v>
      </c>
      <c r="D201" t="s">
        <v>151</v>
      </c>
      <c r="E201">
        <v>60.61</v>
      </c>
      <c r="F201" s="2">
        <v>45355</v>
      </c>
      <c r="G201">
        <v>49.68</v>
      </c>
      <c r="H201" s="2">
        <v>45350</v>
      </c>
      <c r="I201">
        <v>-5</v>
      </c>
      <c r="J201">
        <f t="shared" si="3"/>
        <v>-248.4</v>
      </c>
    </row>
    <row r="202" spans="1:10" x14ac:dyDescent="0.25">
      <c r="A202" t="s">
        <v>8</v>
      </c>
      <c r="B202" t="s">
        <v>9</v>
      </c>
      <c r="C202">
        <v>11421259265</v>
      </c>
      <c r="D202" t="s">
        <v>57</v>
      </c>
      <c r="E202">
        <v>5280</v>
      </c>
      <c r="F202" s="2">
        <v>45357</v>
      </c>
      <c r="G202">
        <v>4800</v>
      </c>
      <c r="H202" s="2">
        <v>45334</v>
      </c>
      <c r="I202">
        <v>-23</v>
      </c>
      <c r="J202">
        <f t="shared" si="3"/>
        <v>-110400</v>
      </c>
    </row>
    <row r="203" spans="1:10" x14ac:dyDescent="0.25">
      <c r="A203" t="s">
        <v>8</v>
      </c>
      <c r="B203" t="s">
        <v>9</v>
      </c>
      <c r="C203">
        <v>11427317593</v>
      </c>
      <c r="D203" s="4">
        <v>45300</v>
      </c>
      <c r="E203">
        <v>22682.880000000001</v>
      </c>
      <c r="F203" s="2">
        <v>45358</v>
      </c>
      <c r="G203">
        <v>20620.8</v>
      </c>
      <c r="H203" s="2">
        <v>45370</v>
      </c>
      <c r="I203">
        <v>12</v>
      </c>
      <c r="J203">
        <f t="shared" si="3"/>
        <v>247449.59999999998</v>
      </c>
    </row>
    <row r="204" spans="1:10" x14ac:dyDescent="0.25">
      <c r="A204" t="s">
        <v>8</v>
      </c>
      <c r="B204" t="s">
        <v>9</v>
      </c>
      <c r="C204">
        <v>11431663436</v>
      </c>
      <c r="D204" s="4">
        <v>45474</v>
      </c>
      <c r="E204">
        <v>4447.92</v>
      </c>
      <c r="F204" s="2">
        <v>45358</v>
      </c>
      <c r="G204">
        <v>3645.84</v>
      </c>
      <c r="H204" s="2">
        <v>45376</v>
      </c>
      <c r="I204">
        <v>18</v>
      </c>
      <c r="J204">
        <f t="shared" si="3"/>
        <v>65625.119999999995</v>
      </c>
    </row>
    <row r="205" spans="1:10" x14ac:dyDescent="0.25">
      <c r="A205" t="s">
        <v>8</v>
      </c>
      <c r="B205" t="s">
        <v>9</v>
      </c>
      <c r="C205">
        <v>11431811443</v>
      </c>
      <c r="D205" s="4">
        <v>45536</v>
      </c>
      <c r="E205">
        <v>305</v>
      </c>
      <c r="F205" s="2">
        <v>45358</v>
      </c>
      <c r="G205">
        <v>250</v>
      </c>
      <c r="H205" s="2">
        <v>45351</v>
      </c>
      <c r="I205">
        <v>-7</v>
      </c>
      <c r="J205">
        <f t="shared" si="3"/>
        <v>-1750</v>
      </c>
    </row>
    <row r="206" spans="1:10" x14ac:dyDescent="0.25">
      <c r="A206" t="s">
        <v>8</v>
      </c>
      <c r="B206" t="s">
        <v>9</v>
      </c>
      <c r="C206">
        <v>11432118998</v>
      </c>
      <c r="D206" s="4">
        <v>45566</v>
      </c>
      <c r="E206">
        <v>1220</v>
      </c>
      <c r="F206" s="2">
        <v>45359</v>
      </c>
      <c r="G206">
        <v>1000</v>
      </c>
      <c r="H206" s="2">
        <v>45376</v>
      </c>
      <c r="I206">
        <v>17</v>
      </c>
      <c r="J206">
        <f t="shared" si="3"/>
        <v>17000</v>
      </c>
    </row>
    <row r="207" spans="1:10" x14ac:dyDescent="0.25">
      <c r="A207" t="s">
        <v>8</v>
      </c>
      <c r="B207" t="s">
        <v>9</v>
      </c>
      <c r="C207">
        <v>11436496193</v>
      </c>
      <c r="D207" s="1" t="s">
        <v>152</v>
      </c>
      <c r="E207">
        <v>544.25</v>
      </c>
      <c r="F207" s="2">
        <v>45357</v>
      </c>
      <c r="G207">
        <v>446.11</v>
      </c>
      <c r="H207" s="2">
        <v>45370</v>
      </c>
      <c r="I207">
        <v>13</v>
      </c>
      <c r="J207">
        <f t="shared" si="3"/>
        <v>5799.43</v>
      </c>
    </row>
    <row r="208" spans="1:10" x14ac:dyDescent="0.25">
      <c r="A208" t="s">
        <v>8</v>
      </c>
      <c r="B208" t="s">
        <v>9</v>
      </c>
      <c r="C208">
        <v>11436499350</v>
      </c>
      <c r="D208" s="1" t="s">
        <v>152</v>
      </c>
      <c r="E208">
        <v>25.66</v>
      </c>
      <c r="F208" s="2">
        <v>45357</v>
      </c>
      <c r="G208">
        <v>21.03</v>
      </c>
      <c r="H208" s="2">
        <v>45370</v>
      </c>
      <c r="I208">
        <v>13</v>
      </c>
      <c r="J208">
        <f t="shared" si="3"/>
        <v>273.39</v>
      </c>
    </row>
    <row r="209" spans="1:10" x14ac:dyDescent="0.25">
      <c r="A209" t="s">
        <v>8</v>
      </c>
      <c r="B209" t="s">
        <v>9</v>
      </c>
      <c r="C209">
        <v>11436502364</v>
      </c>
      <c r="D209" s="1" t="s">
        <v>152</v>
      </c>
      <c r="E209">
        <v>743.97</v>
      </c>
      <c r="F209" s="2">
        <v>45357</v>
      </c>
      <c r="G209">
        <v>609.80999999999995</v>
      </c>
      <c r="H209" s="2">
        <v>45370</v>
      </c>
      <c r="I209">
        <v>13</v>
      </c>
      <c r="J209">
        <f t="shared" si="3"/>
        <v>7927.5299999999988</v>
      </c>
    </row>
    <row r="210" spans="1:10" x14ac:dyDescent="0.25">
      <c r="A210" t="s">
        <v>8</v>
      </c>
      <c r="B210" t="s">
        <v>9</v>
      </c>
      <c r="C210">
        <v>11436505914</v>
      </c>
      <c r="D210" s="1" t="s">
        <v>152</v>
      </c>
      <c r="E210">
        <v>32.229999999999997</v>
      </c>
      <c r="F210" s="2">
        <v>45357</v>
      </c>
      <c r="G210">
        <v>26.42</v>
      </c>
      <c r="H210" s="2">
        <v>45370</v>
      </c>
      <c r="I210">
        <v>13</v>
      </c>
      <c r="J210">
        <f t="shared" si="3"/>
        <v>343.46000000000004</v>
      </c>
    </row>
    <row r="211" spans="1:10" x14ac:dyDescent="0.25">
      <c r="A211" t="s">
        <v>8</v>
      </c>
      <c r="B211" t="s">
        <v>9</v>
      </c>
      <c r="C211">
        <v>11436508697</v>
      </c>
      <c r="D211" s="1" t="s">
        <v>152</v>
      </c>
      <c r="E211">
        <v>373.88</v>
      </c>
      <c r="F211" s="2">
        <v>45357</v>
      </c>
      <c r="G211">
        <v>306.45999999999998</v>
      </c>
      <c r="H211" s="2">
        <v>45370</v>
      </c>
      <c r="I211">
        <v>13</v>
      </c>
      <c r="J211">
        <f t="shared" si="3"/>
        <v>3983.9799999999996</v>
      </c>
    </row>
    <row r="212" spans="1:10" x14ac:dyDescent="0.25">
      <c r="A212" t="s">
        <v>8</v>
      </c>
      <c r="B212" t="s">
        <v>9</v>
      </c>
      <c r="C212">
        <v>11436513994</v>
      </c>
      <c r="D212" s="1" t="s">
        <v>152</v>
      </c>
      <c r="E212">
        <v>537.13</v>
      </c>
      <c r="F212" s="2">
        <v>45357</v>
      </c>
      <c r="G212">
        <v>440.27</v>
      </c>
      <c r="H212" s="2">
        <v>45370</v>
      </c>
      <c r="I212">
        <v>13</v>
      </c>
      <c r="J212">
        <f t="shared" si="3"/>
        <v>5723.51</v>
      </c>
    </row>
    <row r="213" spans="1:10" x14ac:dyDescent="0.25">
      <c r="A213" t="s">
        <v>8</v>
      </c>
      <c r="B213" t="s">
        <v>9</v>
      </c>
      <c r="C213">
        <v>11436516746</v>
      </c>
      <c r="D213" s="1" t="s">
        <v>152</v>
      </c>
      <c r="E213">
        <v>1539.58</v>
      </c>
      <c r="F213" s="2">
        <v>45357</v>
      </c>
      <c r="G213">
        <v>1261.95</v>
      </c>
      <c r="H213" s="2">
        <v>45370</v>
      </c>
      <c r="I213">
        <v>13</v>
      </c>
      <c r="J213">
        <f t="shared" si="3"/>
        <v>16405.350000000002</v>
      </c>
    </row>
    <row r="214" spans="1:10" x14ac:dyDescent="0.25">
      <c r="A214" t="s">
        <v>8</v>
      </c>
      <c r="B214" t="s">
        <v>9</v>
      </c>
      <c r="C214">
        <v>11436518742</v>
      </c>
      <c r="D214" s="1" t="s">
        <v>152</v>
      </c>
      <c r="E214">
        <v>1079.07</v>
      </c>
      <c r="F214" s="2">
        <v>45357</v>
      </c>
      <c r="G214">
        <v>884.48</v>
      </c>
      <c r="H214" s="2">
        <v>45370</v>
      </c>
      <c r="I214">
        <v>13</v>
      </c>
      <c r="J214">
        <f t="shared" si="3"/>
        <v>11498.24</v>
      </c>
    </row>
    <row r="215" spans="1:10" x14ac:dyDescent="0.25">
      <c r="A215" t="s">
        <v>8</v>
      </c>
      <c r="B215" t="s">
        <v>9</v>
      </c>
      <c r="C215">
        <v>11436520579</v>
      </c>
      <c r="D215" s="1" t="s">
        <v>152</v>
      </c>
      <c r="E215">
        <v>397.88</v>
      </c>
      <c r="F215" s="2">
        <v>45357</v>
      </c>
      <c r="G215">
        <v>326.13</v>
      </c>
      <c r="H215" s="2">
        <v>45370</v>
      </c>
      <c r="I215">
        <v>13</v>
      </c>
      <c r="J215">
        <f t="shared" si="3"/>
        <v>4239.6899999999996</v>
      </c>
    </row>
    <row r="216" spans="1:10" x14ac:dyDescent="0.25">
      <c r="A216" t="s">
        <v>8</v>
      </c>
      <c r="B216" t="s">
        <v>9</v>
      </c>
      <c r="C216">
        <v>11436522961</v>
      </c>
      <c r="D216" s="1" t="s">
        <v>152</v>
      </c>
      <c r="E216">
        <v>218.72</v>
      </c>
      <c r="F216" s="2">
        <v>45357</v>
      </c>
      <c r="G216">
        <v>179.28</v>
      </c>
      <c r="H216" s="2">
        <v>45370</v>
      </c>
      <c r="I216">
        <v>13</v>
      </c>
      <c r="J216">
        <f t="shared" si="3"/>
        <v>2330.64</v>
      </c>
    </row>
    <row r="217" spans="1:10" x14ac:dyDescent="0.25">
      <c r="A217" t="s">
        <v>8</v>
      </c>
      <c r="B217" t="s">
        <v>9</v>
      </c>
      <c r="C217">
        <v>11436525114</v>
      </c>
      <c r="D217" s="1" t="s">
        <v>152</v>
      </c>
      <c r="E217">
        <v>132.21</v>
      </c>
      <c r="F217" s="2">
        <v>45357</v>
      </c>
      <c r="G217">
        <v>108.37</v>
      </c>
      <c r="H217" s="2">
        <v>45370</v>
      </c>
      <c r="I217">
        <v>13</v>
      </c>
      <c r="J217">
        <f t="shared" si="3"/>
        <v>1408.81</v>
      </c>
    </row>
    <row r="218" spans="1:10" x14ac:dyDescent="0.25">
      <c r="A218" t="s">
        <v>8</v>
      </c>
      <c r="B218" t="s">
        <v>9</v>
      </c>
      <c r="C218">
        <v>11436527239</v>
      </c>
      <c r="D218" s="1" t="s">
        <v>152</v>
      </c>
      <c r="E218">
        <v>158.54</v>
      </c>
      <c r="F218" s="2">
        <v>45357</v>
      </c>
      <c r="G218">
        <v>129.94999999999999</v>
      </c>
      <c r="H218" s="2">
        <v>45370</v>
      </c>
      <c r="I218">
        <v>13</v>
      </c>
      <c r="J218">
        <f t="shared" si="3"/>
        <v>1689.35</v>
      </c>
    </row>
    <row r="219" spans="1:10" x14ac:dyDescent="0.25">
      <c r="A219" t="s">
        <v>8</v>
      </c>
      <c r="B219" t="s">
        <v>9</v>
      </c>
      <c r="C219">
        <v>11436530541</v>
      </c>
      <c r="D219" s="1" t="s">
        <v>152</v>
      </c>
      <c r="E219">
        <v>76.400000000000006</v>
      </c>
      <c r="F219" s="2">
        <v>45357</v>
      </c>
      <c r="G219">
        <v>62.62</v>
      </c>
      <c r="H219" s="2">
        <v>45370</v>
      </c>
      <c r="I219">
        <v>13</v>
      </c>
      <c r="J219">
        <f t="shared" si="3"/>
        <v>814.06</v>
      </c>
    </row>
    <row r="220" spans="1:10" x14ac:dyDescent="0.25">
      <c r="A220" t="s">
        <v>8</v>
      </c>
      <c r="B220" t="s">
        <v>9</v>
      </c>
      <c r="C220">
        <v>11436534065</v>
      </c>
      <c r="D220" s="1" t="s">
        <v>152</v>
      </c>
      <c r="E220">
        <v>437.65</v>
      </c>
      <c r="F220" s="2">
        <v>45357</v>
      </c>
      <c r="G220">
        <v>358.73</v>
      </c>
      <c r="H220" s="2">
        <v>45370</v>
      </c>
      <c r="I220">
        <v>13</v>
      </c>
      <c r="J220">
        <f t="shared" si="3"/>
        <v>4663.49</v>
      </c>
    </row>
    <row r="221" spans="1:10" x14ac:dyDescent="0.25">
      <c r="A221" t="s">
        <v>8</v>
      </c>
      <c r="B221" t="s">
        <v>9</v>
      </c>
      <c r="C221">
        <v>11436538108</v>
      </c>
      <c r="D221" s="1" t="s">
        <v>152</v>
      </c>
      <c r="E221">
        <v>102.41</v>
      </c>
      <c r="F221" s="2">
        <v>45357</v>
      </c>
      <c r="G221">
        <v>83.94</v>
      </c>
      <c r="H221" s="2">
        <v>45370</v>
      </c>
      <c r="I221">
        <v>13</v>
      </c>
      <c r="J221">
        <f t="shared" si="3"/>
        <v>1091.22</v>
      </c>
    </row>
    <row r="222" spans="1:10" x14ac:dyDescent="0.25">
      <c r="A222" t="s">
        <v>8</v>
      </c>
      <c r="B222" t="s">
        <v>9</v>
      </c>
      <c r="C222">
        <v>11436541557</v>
      </c>
      <c r="D222" s="1" t="s">
        <v>152</v>
      </c>
      <c r="E222">
        <v>117.1</v>
      </c>
      <c r="F222" s="2">
        <v>45357</v>
      </c>
      <c r="G222">
        <v>95.98</v>
      </c>
      <c r="H222" s="2">
        <v>45370</v>
      </c>
      <c r="I222">
        <v>13</v>
      </c>
      <c r="J222">
        <f t="shared" si="3"/>
        <v>1247.74</v>
      </c>
    </row>
    <row r="223" spans="1:10" x14ac:dyDescent="0.25">
      <c r="A223" t="s">
        <v>8</v>
      </c>
      <c r="B223" t="s">
        <v>9</v>
      </c>
      <c r="C223">
        <v>11436544521</v>
      </c>
      <c r="D223" s="1" t="s">
        <v>152</v>
      </c>
      <c r="E223">
        <v>48.28</v>
      </c>
      <c r="F223" s="2">
        <v>45357</v>
      </c>
      <c r="G223">
        <v>39.57</v>
      </c>
      <c r="H223" s="2">
        <v>45370</v>
      </c>
      <c r="I223">
        <v>13</v>
      </c>
      <c r="J223">
        <f t="shared" si="3"/>
        <v>514.41</v>
      </c>
    </row>
    <row r="224" spans="1:10" x14ac:dyDescent="0.25">
      <c r="A224" t="s">
        <v>8</v>
      </c>
      <c r="B224" t="s">
        <v>9</v>
      </c>
      <c r="C224">
        <v>11436547574</v>
      </c>
      <c r="D224" s="1" t="s">
        <v>152</v>
      </c>
      <c r="E224">
        <v>491.59</v>
      </c>
      <c r="F224" s="2">
        <v>45357</v>
      </c>
      <c r="G224">
        <v>402.94</v>
      </c>
      <c r="H224" s="2">
        <v>45370</v>
      </c>
      <c r="I224">
        <v>13</v>
      </c>
      <c r="J224">
        <f t="shared" si="3"/>
        <v>5238.22</v>
      </c>
    </row>
    <row r="225" spans="1:10" x14ac:dyDescent="0.25">
      <c r="A225" t="s">
        <v>8</v>
      </c>
      <c r="B225" t="s">
        <v>9</v>
      </c>
      <c r="C225">
        <v>11436550451</v>
      </c>
      <c r="D225" s="1" t="s">
        <v>152</v>
      </c>
      <c r="E225">
        <v>124.4</v>
      </c>
      <c r="F225" s="2">
        <v>45357</v>
      </c>
      <c r="G225">
        <v>101.97</v>
      </c>
      <c r="H225" s="2">
        <v>45370</v>
      </c>
      <c r="I225">
        <v>13</v>
      </c>
      <c r="J225">
        <f t="shared" si="3"/>
        <v>1325.61</v>
      </c>
    </row>
    <row r="226" spans="1:10" x14ac:dyDescent="0.25">
      <c r="A226" t="s">
        <v>8</v>
      </c>
      <c r="B226" t="s">
        <v>9</v>
      </c>
      <c r="C226">
        <v>11436553191</v>
      </c>
      <c r="D226" s="1" t="s">
        <v>152</v>
      </c>
      <c r="E226">
        <v>185.79</v>
      </c>
      <c r="F226" s="2">
        <v>45357</v>
      </c>
      <c r="G226">
        <v>152.29</v>
      </c>
      <c r="H226" s="2">
        <v>45370</v>
      </c>
      <c r="I226">
        <v>13</v>
      </c>
      <c r="J226">
        <f t="shared" si="3"/>
        <v>1979.77</v>
      </c>
    </row>
    <row r="227" spans="1:10" x14ac:dyDescent="0.25">
      <c r="A227" t="s">
        <v>8</v>
      </c>
      <c r="B227" t="s">
        <v>9</v>
      </c>
      <c r="C227">
        <v>11436708805</v>
      </c>
      <c r="D227" s="1" t="s">
        <v>152</v>
      </c>
      <c r="E227">
        <v>845.92</v>
      </c>
      <c r="F227" s="2">
        <v>45357</v>
      </c>
      <c r="G227">
        <v>693.38</v>
      </c>
      <c r="H227" s="2">
        <v>45370</v>
      </c>
      <c r="I227">
        <v>13</v>
      </c>
      <c r="J227">
        <f t="shared" si="3"/>
        <v>9013.94</v>
      </c>
    </row>
    <row r="228" spans="1:10" x14ac:dyDescent="0.25">
      <c r="A228" t="s">
        <v>8</v>
      </c>
      <c r="B228" t="s">
        <v>9</v>
      </c>
      <c r="C228">
        <v>11436712360</v>
      </c>
      <c r="D228" s="1" t="s">
        <v>152</v>
      </c>
      <c r="E228">
        <v>70.98</v>
      </c>
      <c r="F228" s="2">
        <v>45357</v>
      </c>
      <c r="G228">
        <v>58.18</v>
      </c>
      <c r="H228" s="2">
        <v>45370</v>
      </c>
      <c r="I228">
        <v>13</v>
      </c>
      <c r="J228">
        <f t="shared" si="3"/>
        <v>756.34</v>
      </c>
    </row>
    <row r="229" spans="1:10" x14ac:dyDescent="0.25">
      <c r="A229" t="s">
        <v>8</v>
      </c>
      <c r="B229" t="s">
        <v>9</v>
      </c>
      <c r="C229">
        <v>11436720122</v>
      </c>
      <c r="D229" s="1" t="s">
        <v>152</v>
      </c>
      <c r="E229">
        <v>577.84</v>
      </c>
      <c r="F229" s="2">
        <v>45357</v>
      </c>
      <c r="G229">
        <v>473.64</v>
      </c>
      <c r="H229" s="2">
        <v>45370</v>
      </c>
      <c r="I229">
        <v>13</v>
      </c>
      <c r="J229">
        <f t="shared" si="3"/>
        <v>6157.32</v>
      </c>
    </row>
    <row r="230" spans="1:10" x14ac:dyDescent="0.25">
      <c r="A230" t="s">
        <v>8</v>
      </c>
      <c r="B230" t="s">
        <v>9</v>
      </c>
      <c r="C230">
        <v>11436725958</v>
      </c>
      <c r="D230" s="1" t="s">
        <v>152</v>
      </c>
      <c r="E230">
        <v>399.16</v>
      </c>
      <c r="F230" s="2">
        <v>45357</v>
      </c>
      <c r="G230">
        <v>327.18</v>
      </c>
      <c r="H230" s="2">
        <v>45370</v>
      </c>
      <c r="I230">
        <v>13</v>
      </c>
      <c r="J230">
        <f t="shared" si="3"/>
        <v>4253.34</v>
      </c>
    </row>
    <row r="231" spans="1:10" x14ac:dyDescent="0.25">
      <c r="A231" t="s">
        <v>8</v>
      </c>
      <c r="B231" t="s">
        <v>9</v>
      </c>
      <c r="C231">
        <v>11436727643</v>
      </c>
      <c r="D231" s="1" t="s">
        <v>152</v>
      </c>
      <c r="E231">
        <v>156.26</v>
      </c>
      <c r="F231" s="2">
        <v>45357</v>
      </c>
      <c r="G231">
        <v>128.08000000000001</v>
      </c>
      <c r="H231" s="2">
        <v>45370</v>
      </c>
      <c r="I231">
        <v>13</v>
      </c>
      <c r="J231">
        <f t="shared" si="3"/>
        <v>1665.0400000000002</v>
      </c>
    </row>
    <row r="232" spans="1:10" x14ac:dyDescent="0.25">
      <c r="A232" t="s">
        <v>8</v>
      </c>
      <c r="B232" t="s">
        <v>9</v>
      </c>
      <c r="C232">
        <v>11436730431</v>
      </c>
      <c r="D232" s="1" t="s">
        <v>152</v>
      </c>
      <c r="E232">
        <v>868.03</v>
      </c>
      <c r="F232" s="2">
        <v>45357</v>
      </c>
      <c r="G232">
        <v>711.5</v>
      </c>
      <c r="H232" s="2">
        <v>45370</v>
      </c>
      <c r="I232">
        <v>13</v>
      </c>
      <c r="J232">
        <f t="shared" si="3"/>
        <v>9249.5</v>
      </c>
    </row>
    <row r="233" spans="1:10" x14ac:dyDescent="0.25">
      <c r="A233" t="s">
        <v>8</v>
      </c>
      <c r="B233" t="s">
        <v>9</v>
      </c>
      <c r="C233">
        <v>11437837029</v>
      </c>
      <c r="D233">
        <v>6</v>
      </c>
      <c r="E233">
        <v>43283.9</v>
      </c>
      <c r="F233" s="2">
        <v>45359</v>
      </c>
      <c r="G233">
        <v>39349</v>
      </c>
      <c r="H233" s="2">
        <v>45348</v>
      </c>
      <c r="I233">
        <v>-11</v>
      </c>
      <c r="J233">
        <f t="shared" si="3"/>
        <v>-432839</v>
      </c>
    </row>
    <row r="234" spans="1:10" x14ac:dyDescent="0.25">
      <c r="A234" t="s">
        <v>8</v>
      </c>
      <c r="B234" t="s">
        <v>9</v>
      </c>
      <c r="C234">
        <v>11439105445</v>
      </c>
      <c r="D234" s="1" t="s">
        <v>152</v>
      </c>
      <c r="E234">
        <v>24.55</v>
      </c>
      <c r="F234" s="2">
        <v>45357</v>
      </c>
      <c r="G234">
        <v>20.12</v>
      </c>
      <c r="H234" s="2">
        <v>45370</v>
      </c>
      <c r="I234">
        <v>13</v>
      </c>
      <c r="J234">
        <f t="shared" si="3"/>
        <v>261.56</v>
      </c>
    </row>
    <row r="235" spans="1:10" x14ac:dyDescent="0.25">
      <c r="A235" t="s">
        <v>8</v>
      </c>
      <c r="B235" t="s">
        <v>9</v>
      </c>
      <c r="C235">
        <v>11439105771</v>
      </c>
      <c r="D235" s="1" t="s">
        <v>152</v>
      </c>
      <c r="E235">
        <v>617.22</v>
      </c>
      <c r="F235" s="2">
        <v>45357</v>
      </c>
      <c r="G235">
        <v>505.92</v>
      </c>
      <c r="H235" s="2">
        <v>45370</v>
      </c>
      <c r="I235">
        <v>13</v>
      </c>
      <c r="J235">
        <f t="shared" si="3"/>
        <v>6576.96</v>
      </c>
    </row>
    <row r="236" spans="1:10" x14ac:dyDescent="0.25">
      <c r="A236" t="s">
        <v>8</v>
      </c>
      <c r="B236" t="s">
        <v>9</v>
      </c>
      <c r="C236">
        <v>11439106135</v>
      </c>
      <c r="D236" s="1" t="s">
        <v>152</v>
      </c>
      <c r="E236">
        <v>695</v>
      </c>
      <c r="F236" s="2">
        <v>45357</v>
      </c>
      <c r="G236">
        <v>569.66999999999996</v>
      </c>
      <c r="H236" s="2">
        <v>45370</v>
      </c>
      <c r="I236">
        <v>13</v>
      </c>
      <c r="J236">
        <f t="shared" si="3"/>
        <v>7405.7099999999991</v>
      </c>
    </row>
    <row r="237" spans="1:10" x14ac:dyDescent="0.25">
      <c r="A237" t="s">
        <v>8</v>
      </c>
      <c r="B237" t="s">
        <v>9</v>
      </c>
      <c r="C237">
        <v>11439106560</v>
      </c>
      <c r="D237" s="1" t="s">
        <v>152</v>
      </c>
      <c r="E237">
        <v>13.32</v>
      </c>
      <c r="F237" s="2">
        <v>45357</v>
      </c>
      <c r="G237">
        <v>10.92</v>
      </c>
      <c r="H237" s="2">
        <v>45370</v>
      </c>
      <c r="I237">
        <v>13</v>
      </c>
      <c r="J237">
        <f t="shared" si="3"/>
        <v>141.96</v>
      </c>
    </row>
    <row r="238" spans="1:10" x14ac:dyDescent="0.25">
      <c r="A238" t="s">
        <v>8</v>
      </c>
      <c r="B238" t="s">
        <v>9</v>
      </c>
      <c r="C238">
        <v>11439106907</v>
      </c>
      <c r="D238" s="1" t="s">
        <v>152</v>
      </c>
      <c r="E238">
        <v>133.75</v>
      </c>
      <c r="F238" s="2">
        <v>45357</v>
      </c>
      <c r="G238">
        <v>109.63</v>
      </c>
      <c r="H238" s="2">
        <v>45370</v>
      </c>
      <c r="I238">
        <v>13</v>
      </c>
      <c r="J238">
        <f t="shared" si="3"/>
        <v>1425.19</v>
      </c>
    </row>
    <row r="239" spans="1:10" x14ac:dyDescent="0.25">
      <c r="A239" t="s">
        <v>8</v>
      </c>
      <c r="B239" t="s">
        <v>9</v>
      </c>
      <c r="C239">
        <v>11439107202</v>
      </c>
      <c r="D239" s="1" t="s">
        <v>152</v>
      </c>
      <c r="E239">
        <v>406.33</v>
      </c>
      <c r="F239" s="2">
        <v>45357</v>
      </c>
      <c r="G239">
        <v>333.06</v>
      </c>
      <c r="H239" s="2">
        <v>45370</v>
      </c>
      <c r="I239">
        <v>13</v>
      </c>
      <c r="J239">
        <f t="shared" si="3"/>
        <v>4329.78</v>
      </c>
    </row>
    <row r="240" spans="1:10" x14ac:dyDescent="0.25">
      <c r="A240" t="s">
        <v>8</v>
      </c>
      <c r="B240" t="s">
        <v>9</v>
      </c>
      <c r="C240">
        <v>11439107555</v>
      </c>
      <c r="D240" s="1" t="s">
        <v>152</v>
      </c>
      <c r="E240">
        <v>68.430000000000007</v>
      </c>
      <c r="F240" s="2">
        <v>45357</v>
      </c>
      <c r="G240">
        <v>56.09</v>
      </c>
      <c r="H240" s="2">
        <v>45370</v>
      </c>
      <c r="I240">
        <v>13</v>
      </c>
      <c r="J240">
        <f t="shared" si="3"/>
        <v>729.17000000000007</v>
      </c>
    </row>
    <row r="241" spans="1:10" x14ac:dyDescent="0.25">
      <c r="A241" t="s">
        <v>8</v>
      </c>
      <c r="B241" t="s">
        <v>9</v>
      </c>
      <c r="C241">
        <v>11441215706</v>
      </c>
      <c r="D241" t="s">
        <v>153</v>
      </c>
      <c r="E241">
        <v>859.89</v>
      </c>
      <c r="F241" s="2">
        <v>45359</v>
      </c>
      <c r="G241">
        <v>755.17</v>
      </c>
      <c r="H241" s="2">
        <v>45324</v>
      </c>
      <c r="I241">
        <v>-35</v>
      </c>
      <c r="J241">
        <f t="shared" si="3"/>
        <v>-26430.949999999997</v>
      </c>
    </row>
    <row r="242" spans="1:10" x14ac:dyDescent="0.25">
      <c r="A242" t="s">
        <v>8</v>
      </c>
      <c r="B242" t="s">
        <v>9</v>
      </c>
      <c r="C242">
        <v>11447688948</v>
      </c>
      <c r="D242" s="1" t="s">
        <v>154</v>
      </c>
      <c r="E242">
        <v>155.27000000000001</v>
      </c>
      <c r="F242" s="2">
        <v>45359</v>
      </c>
      <c r="G242">
        <v>127.27</v>
      </c>
      <c r="H242" s="2">
        <v>45342</v>
      </c>
      <c r="I242">
        <v>-17</v>
      </c>
      <c r="J242">
        <f t="shared" si="3"/>
        <v>-2163.59</v>
      </c>
    </row>
    <row r="243" spans="1:10" x14ac:dyDescent="0.25">
      <c r="A243" t="s">
        <v>8</v>
      </c>
      <c r="B243" t="s">
        <v>9</v>
      </c>
      <c r="C243">
        <v>11447717043</v>
      </c>
      <c r="D243" s="1" t="s">
        <v>155</v>
      </c>
      <c r="E243">
        <v>807.73</v>
      </c>
      <c r="F243" s="2">
        <v>45362</v>
      </c>
      <c r="G243">
        <v>662.07</v>
      </c>
      <c r="H243" s="2">
        <v>45342</v>
      </c>
      <c r="I243">
        <v>-20</v>
      </c>
      <c r="J243">
        <f t="shared" si="3"/>
        <v>-13241.400000000001</v>
      </c>
    </row>
    <row r="244" spans="1:10" x14ac:dyDescent="0.25">
      <c r="A244" t="s">
        <v>8</v>
      </c>
      <c r="B244" t="s">
        <v>9</v>
      </c>
      <c r="C244">
        <v>11447877955</v>
      </c>
      <c r="D244" s="1" t="s">
        <v>156</v>
      </c>
      <c r="E244">
        <v>536.73</v>
      </c>
      <c r="F244" s="2">
        <v>45359</v>
      </c>
      <c r="G244">
        <v>439.94</v>
      </c>
      <c r="H244" s="2">
        <v>45342</v>
      </c>
      <c r="I244">
        <v>-17</v>
      </c>
      <c r="J244">
        <f t="shared" si="3"/>
        <v>-7478.98</v>
      </c>
    </row>
    <row r="245" spans="1:10" x14ac:dyDescent="0.25">
      <c r="A245" t="s">
        <v>8</v>
      </c>
      <c r="B245" t="s">
        <v>9</v>
      </c>
      <c r="C245">
        <v>11447881320</v>
      </c>
      <c r="D245" s="1" t="s">
        <v>157</v>
      </c>
      <c r="E245">
        <v>69.989999999999995</v>
      </c>
      <c r="F245" s="2">
        <v>45359</v>
      </c>
      <c r="G245">
        <v>57.37</v>
      </c>
      <c r="H245" s="2">
        <v>45342</v>
      </c>
      <c r="I245">
        <v>-17</v>
      </c>
      <c r="J245">
        <f t="shared" si="3"/>
        <v>-975.29</v>
      </c>
    </row>
    <row r="246" spans="1:10" x14ac:dyDescent="0.25">
      <c r="A246" t="s">
        <v>8</v>
      </c>
      <c r="B246" t="s">
        <v>9</v>
      </c>
      <c r="C246">
        <v>11448022985</v>
      </c>
      <c r="D246" s="1" t="s">
        <v>158</v>
      </c>
      <c r="E246">
        <v>5.45</v>
      </c>
      <c r="F246" s="2">
        <v>45359</v>
      </c>
      <c r="G246">
        <v>4.47</v>
      </c>
      <c r="H246" s="2">
        <v>45342</v>
      </c>
      <c r="I246">
        <v>-17</v>
      </c>
      <c r="J246">
        <f t="shared" si="3"/>
        <v>-75.989999999999995</v>
      </c>
    </row>
    <row r="247" spans="1:10" x14ac:dyDescent="0.25">
      <c r="A247" t="s">
        <v>8</v>
      </c>
      <c r="B247" t="s">
        <v>9</v>
      </c>
      <c r="C247">
        <v>11448036586</v>
      </c>
      <c r="D247" s="1" t="s">
        <v>159</v>
      </c>
      <c r="E247">
        <v>1473</v>
      </c>
      <c r="F247" s="2">
        <v>45359</v>
      </c>
      <c r="G247">
        <v>1207.3800000000001</v>
      </c>
      <c r="H247" s="2">
        <v>45342</v>
      </c>
      <c r="I247">
        <v>-17</v>
      </c>
      <c r="J247">
        <f t="shared" si="3"/>
        <v>-20525.460000000003</v>
      </c>
    </row>
    <row r="248" spans="1:10" x14ac:dyDescent="0.25">
      <c r="A248" t="s">
        <v>8</v>
      </c>
      <c r="B248" t="s">
        <v>9</v>
      </c>
      <c r="C248">
        <v>11460221747</v>
      </c>
      <c r="D248" t="s">
        <v>160</v>
      </c>
      <c r="E248">
        <v>938.51</v>
      </c>
      <c r="F248" s="2">
        <v>45364</v>
      </c>
      <c r="G248">
        <v>938.51</v>
      </c>
      <c r="H248" s="2">
        <v>45357</v>
      </c>
      <c r="I248">
        <v>-7</v>
      </c>
      <c r="J248">
        <f t="shared" si="3"/>
        <v>-6569.57</v>
      </c>
    </row>
    <row r="249" spans="1:10" x14ac:dyDescent="0.25">
      <c r="A249" t="s">
        <v>8</v>
      </c>
      <c r="B249" t="s">
        <v>9</v>
      </c>
      <c r="C249">
        <v>11460468683</v>
      </c>
      <c r="D249">
        <v>7</v>
      </c>
      <c r="E249">
        <v>27720</v>
      </c>
      <c r="F249" s="2">
        <v>45362</v>
      </c>
      <c r="G249">
        <v>25200</v>
      </c>
      <c r="H249" s="2">
        <v>45379</v>
      </c>
      <c r="I249">
        <v>17</v>
      </c>
      <c r="J249">
        <f t="shared" si="3"/>
        <v>428400</v>
      </c>
    </row>
    <row r="250" spans="1:10" x14ac:dyDescent="0.25">
      <c r="A250" t="s">
        <v>8</v>
      </c>
      <c r="B250" t="s">
        <v>9</v>
      </c>
      <c r="C250">
        <v>11471640166</v>
      </c>
      <c r="D250" t="s">
        <v>55</v>
      </c>
      <c r="E250">
        <v>1100</v>
      </c>
      <c r="F250" s="2">
        <v>45364</v>
      </c>
      <c r="G250">
        <v>1100</v>
      </c>
      <c r="H250" s="2">
        <v>45376</v>
      </c>
      <c r="I250">
        <v>12</v>
      </c>
      <c r="J250">
        <f t="shared" si="3"/>
        <v>13200</v>
      </c>
    </row>
    <row r="251" spans="1:10" x14ac:dyDescent="0.25">
      <c r="A251" t="s">
        <v>8</v>
      </c>
      <c r="B251" t="s">
        <v>9</v>
      </c>
      <c r="C251">
        <v>11476081681</v>
      </c>
      <c r="D251" s="1" t="s">
        <v>161</v>
      </c>
      <c r="E251">
        <v>2002.97</v>
      </c>
      <c r="F251" s="2">
        <v>45359</v>
      </c>
      <c r="G251">
        <v>1721.07</v>
      </c>
      <c r="H251" s="2">
        <v>45342</v>
      </c>
      <c r="I251">
        <v>-17</v>
      </c>
      <c r="J251">
        <f t="shared" si="3"/>
        <v>-29258.19</v>
      </c>
    </row>
    <row r="252" spans="1:10" x14ac:dyDescent="0.25">
      <c r="A252" t="s">
        <v>8</v>
      </c>
      <c r="B252" t="s">
        <v>9</v>
      </c>
      <c r="C252">
        <v>11476507926</v>
      </c>
      <c r="D252" s="1" t="s">
        <v>162</v>
      </c>
      <c r="E252">
        <v>205.94</v>
      </c>
      <c r="F252" s="2">
        <v>45359</v>
      </c>
      <c r="G252">
        <v>168.8</v>
      </c>
      <c r="H252" s="2">
        <v>45342</v>
      </c>
      <c r="I252">
        <v>-17</v>
      </c>
      <c r="J252">
        <f t="shared" si="3"/>
        <v>-2869.6000000000004</v>
      </c>
    </row>
    <row r="253" spans="1:10" x14ac:dyDescent="0.25">
      <c r="A253" t="s">
        <v>8</v>
      </c>
      <c r="B253" t="s">
        <v>9</v>
      </c>
      <c r="C253">
        <v>11483938635</v>
      </c>
      <c r="D253" t="s">
        <v>160</v>
      </c>
      <c r="E253">
        <v>8649.61</v>
      </c>
      <c r="F253" s="2">
        <v>45362</v>
      </c>
      <c r="G253">
        <v>7863.28</v>
      </c>
      <c r="H253" s="2">
        <v>45348</v>
      </c>
      <c r="I253">
        <v>-14</v>
      </c>
      <c r="J253">
        <f t="shared" si="3"/>
        <v>-110085.92</v>
      </c>
    </row>
    <row r="254" spans="1:10" x14ac:dyDescent="0.25">
      <c r="A254" t="s">
        <v>8</v>
      </c>
      <c r="B254" t="s">
        <v>9</v>
      </c>
      <c r="C254">
        <v>11485143676</v>
      </c>
      <c r="D254" t="s">
        <v>163</v>
      </c>
      <c r="E254">
        <v>106304.28</v>
      </c>
      <c r="F254" s="2">
        <v>45365</v>
      </c>
      <c r="G254">
        <v>96640.25</v>
      </c>
      <c r="H254" s="2">
        <v>45342</v>
      </c>
      <c r="I254">
        <v>-23</v>
      </c>
      <c r="J254">
        <f t="shared" si="3"/>
        <v>-2222725.75</v>
      </c>
    </row>
    <row r="255" spans="1:10" x14ac:dyDescent="0.25">
      <c r="A255" t="s">
        <v>8</v>
      </c>
      <c r="B255" t="s">
        <v>9</v>
      </c>
      <c r="C255">
        <v>11486556771</v>
      </c>
      <c r="D255" t="s">
        <v>164</v>
      </c>
      <c r="E255">
        <v>5316.3</v>
      </c>
      <c r="F255" s="2">
        <v>45365</v>
      </c>
      <c r="G255">
        <v>5063.1400000000003</v>
      </c>
      <c r="H255" s="2">
        <v>45358</v>
      </c>
      <c r="I255">
        <v>-7</v>
      </c>
      <c r="J255">
        <f t="shared" si="3"/>
        <v>-35441.980000000003</v>
      </c>
    </row>
    <row r="256" spans="1:10" x14ac:dyDescent="0.25">
      <c r="A256" t="s">
        <v>8</v>
      </c>
      <c r="B256" t="s">
        <v>9</v>
      </c>
      <c r="C256">
        <v>11486569901</v>
      </c>
      <c r="D256" t="s">
        <v>165</v>
      </c>
      <c r="E256">
        <v>6702.6</v>
      </c>
      <c r="F256" s="2">
        <v>45364</v>
      </c>
      <c r="G256">
        <v>6383.43</v>
      </c>
      <c r="H256" s="2">
        <v>45358</v>
      </c>
      <c r="I256">
        <v>-6</v>
      </c>
      <c r="J256">
        <f t="shared" si="3"/>
        <v>-38300.58</v>
      </c>
    </row>
    <row r="257" spans="1:10" x14ac:dyDescent="0.25">
      <c r="A257" t="s">
        <v>8</v>
      </c>
      <c r="B257" t="s">
        <v>9</v>
      </c>
      <c r="C257">
        <v>11486580406</v>
      </c>
      <c r="D257" t="s">
        <v>166</v>
      </c>
      <c r="E257">
        <v>1844.45</v>
      </c>
      <c r="F257" s="2">
        <v>45364</v>
      </c>
      <c r="G257">
        <v>1756.62</v>
      </c>
      <c r="H257" s="2">
        <v>45358</v>
      </c>
      <c r="I257">
        <v>-6</v>
      </c>
      <c r="J257">
        <f t="shared" si="3"/>
        <v>-10539.72</v>
      </c>
    </row>
    <row r="258" spans="1:10" x14ac:dyDescent="0.25">
      <c r="A258" t="s">
        <v>8</v>
      </c>
      <c r="B258" t="s">
        <v>9</v>
      </c>
      <c r="C258">
        <v>11486589650</v>
      </c>
      <c r="D258" t="s">
        <v>167</v>
      </c>
      <c r="E258">
        <v>3494</v>
      </c>
      <c r="F258" s="2">
        <v>45364</v>
      </c>
      <c r="G258">
        <v>3327.62</v>
      </c>
      <c r="H258" s="2">
        <v>45358</v>
      </c>
      <c r="I258">
        <v>-6</v>
      </c>
      <c r="J258">
        <f t="shared" si="3"/>
        <v>-19965.72</v>
      </c>
    </row>
    <row r="259" spans="1:10" x14ac:dyDescent="0.25">
      <c r="A259" t="s">
        <v>8</v>
      </c>
      <c r="B259" t="s">
        <v>9</v>
      </c>
      <c r="C259">
        <v>11486626275</v>
      </c>
      <c r="D259" t="s">
        <v>168</v>
      </c>
      <c r="E259">
        <v>47665.4</v>
      </c>
      <c r="F259" s="2">
        <v>45365</v>
      </c>
      <c r="G259">
        <v>39070</v>
      </c>
      <c r="H259" s="2">
        <v>45348</v>
      </c>
      <c r="I259">
        <v>-17</v>
      </c>
      <c r="J259">
        <f t="shared" ref="J259:J322" si="4">G259*I259</f>
        <v>-664190</v>
      </c>
    </row>
    <row r="260" spans="1:10" x14ac:dyDescent="0.25">
      <c r="A260" t="s">
        <v>8</v>
      </c>
      <c r="B260" t="s">
        <v>9</v>
      </c>
      <c r="C260">
        <v>11486984703</v>
      </c>
      <c r="D260" s="1" t="s">
        <v>169</v>
      </c>
      <c r="E260">
        <v>727.3</v>
      </c>
      <c r="F260" s="2">
        <v>45365</v>
      </c>
      <c r="G260">
        <v>596.15</v>
      </c>
      <c r="H260" s="2">
        <v>45379</v>
      </c>
      <c r="I260">
        <v>14</v>
      </c>
      <c r="J260">
        <f t="shared" si="4"/>
        <v>8346.1</v>
      </c>
    </row>
    <row r="261" spans="1:10" x14ac:dyDescent="0.25">
      <c r="A261" t="s">
        <v>8</v>
      </c>
      <c r="B261" t="s">
        <v>9</v>
      </c>
      <c r="C261">
        <v>11487011252</v>
      </c>
      <c r="D261" s="1" t="s">
        <v>170</v>
      </c>
      <c r="E261">
        <v>1845.05</v>
      </c>
      <c r="F261" s="2">
        <v>45365</v>
      </c>
      <c r="G261">
        <v>1845.05</v>
      </c>
      <c r="H261" s="2">
        <v>45379</v>
      </c>
      <c r="I261">
        <v>14</v>
      </c>
      <c r="J261">
        <f t="shared" si="4"/>
        <v>25830.7</v>
      </c>
    </row>
    <row r="262" spans="1:10" x14ac:dyDescent="0.25">
      <c r="A262" t="s">
        <v>8</v>
      </c>
      <c r="B262" t="s">
        <v>9</v>
      </c>
      <c r="C262">
        <v>11488167094</v>
      </c>
      <c r="D262" t="s">
        <v>56</v>
      </c>
      <c r="E262">
        <v>2759.46</v>
      </c>
      <c r="F262" s="2">
        <v>45365</v>
      </c>
      <c r="G262">
        <v>2759.46</v>
      </c>
      <c r="H262" s="2">
        <v>45369</v>
      </c>
      <c r="I262">
        <v>4</v>
      </c>
      <c r="J262">
        <f t="shared" si="4"/>
        <v>11037.84</v>
      </c>
    </row>
    <row r="263" spans="1:10" x14ac:dyDescent="0.25">
      <c r="A263" t="s">
        <v>8</v>
      </c>
      <c r="B263" t="s">
        <v>9</v>
      </c>
      <c r="C263">
        <v>11496709012</v>
      </c>
      <c r="D263" t="s">
        <v>171</v>
      </c>
      <c r="E263">
        <v>301.19</v>
      </c>
      <c r="F263" s="2">
        <v>45364</v>
      </c>
      <c r="G263">
        <v>246.88</v>
      </c>
      <c r="H263" s="2">
        <v>45342</v>
      </c>
      <c r="I263">
        <v>-22</v>
      </c>
      <c r="J263">
        <f t="shared" si="4"/>
        <v>-5431.36</v>
      </c>
    </row>
    <row r="264" spans="1:10" x14ac:dyDescent="0.25">
      <c r="A264" t="s">
        <v>8</v>
      </c>
      <c r="B264" t="s">
        <v>9</v>
      </c>
      <c r="C264">
        <v>11500852256</v>
      </c>
      <c r="D264" t="s">
        <v>172</v>
      </c>
      <c r="E264">
        <v>73.2</v>
      </c>
      <c r="F264" s="2">
        <v>45365</v>
      </c>
      <c r="G264">
        <v>60</v>
      </c>
      <c r="H264" s="2">
        <v>45342</v>
      </c>
      <c r="I264">
        <v>-23</v>
      </c>
      <c r="J264">
        <f t="shared" si="4"/>
        <v>-1380</v>
      </c>
    </row>
    <row r="265" spans="1:10" x14ac:dyDescent="0.25">
      <c r="A265" t="s">
        <v>8</v>
      </c>
      <c r="B265" t="s">
        <v>9</v>
      </c>
      <c r="C265">
        <v>11500854495</v>
      </c>
      <c r="D265" t="s">
        <v>173</v>
      </c>
      <c r="E265">
        <v>85.4</v>
      </c>
      <c r="F265" s="2">
        <v>45365</v>
      </c>
      <c r="G265">
        <v>70</v>
      </c>
      <c r="H265" s="2">
        <v>45342</v>
      </c>
      <c r="I265">
        <v>-23</v>
      </c>
      <c r="J265">
        <f t="shared" si="4"/>
        <v>-1610</v>
      </c>
    </row>
    <row r="266" spans="1:10" x14ac:dyDescent="0.25">
      <c r="A266" t="s">
        <v>8</v>
      </c>
      <c r="B266" t="s">
        <v>9</v>
      </c>
      <c r="C266">
        <v>11501958470</v>
      </c>
      <c r="D266" t="s">
        <v>174</v>
      </c>
      <c r="E266">
        <v>122</v>
      </c>
      <c r="F266" s="2">
        <v>45365</v>
      </c>
      <c r="G266">
        <v>100</v>
      </c>
      <c r="H266" s="2">
        <v>45342</v>
      </c>
      <c r="I266">
        <v>-23</v>
      </c>
      <c r="J266">
        <f t="shared" si="4"/>
        <v>-2300</v>
      </c>
    </row>
    <row r="267" spans="1:10" x14ac:dyDescent="0.25">
      <c r="A267" t="s">
        <v>8</v>
      </c>
      <c r="B267" t="s">
        <v>9</v>
      </c>
      <c r="C267">
        <v>11501958583</v>
      </c>
      <c r="D267" t="s">
        <v>175</v>
      </c>
      <c r="E267">
        <v>85.4</v>
      </c>
      <c r="F267" s="2">
        <v>45365</v>
      </c>
      <c r="G267">
        <v>70</v>
      </c>
      <c r="H267" s="2">
        <v>45342</v>
      </c>
      <c r="I267">
        <v>-23</v>
      </c>
      <c r="J267">
        <f t="shared" si="4"/>
        <v>-1610</v>
      </c>
    </row>
    <row r="268" spans="1:10" x14ac:dyDescent="0.25">
      <c r="A268" t="s">
        <v>8</v>
      </c>
      <c r="B268" t="s">
        <v>9</v>
      </c>
      <c r="C268">
        <v>11501958615</v>
      </c>
      <c r="D268" t="s">
        <v>176</v>
      </c>
      <c r="E268">
        <v>85.84</v>
      </c>
      <c r="F268" s="2">
        <v>45365</v>
      </c>
      <c r="G268">
        <v>70.36</v>
      </c>
      <c r="H268" s="2">
        <v>45342</v>
      </c>
      <c r="I268">
        <v>-23</v>
      </c>
      <c r="J268">
        <f t="shared" si="4"/>
        <v>-1618.28</v>
      </c>
    </row>
    <row r="269" spans="1:10" x14ac:dyDescent="0.25">
      <c r="A269" t="s">
        <v>8</v>
      </c>
      <c r="B269" t="s">
        <v>9</v>
      </c>
      <c r="C269">
        <v>11502144193</v>
      </c>
      <c r="D269" t="s">
        <v>177</v>
      </c>
      <c r="E269">
        <v>122</v>
      </c>
      <c r="F269" s="2">
        <v>45365</v>
      </c>
      <c r="G269">
        <v>100</v>
      </c>
      <c r="H269" s="2">
        <v>45342</v>
      </c>
      <c r="I269">
        <v>-23</v>
      </c>
      <c r="J269">
        <f t="shared" si="4"/>
        <v>-2300</v>
      </c>
    </row>
    <row r="270" spans="1:10" x14ac:dyDescent="0.25">
      <c r="A270" t="s">
        <v>8</v>
      </c>
      <c r="B270" t="s">
        <v>9</v>
      </c>
      <c r="C270">
        <v>11502144523</v>
      </c>
      <c r="D270" t="s">
        <v>178</v>
      </c>
      <c r="E270">
        <v>146.4</v>
      </c>
      <c r="F270" s="2">
        <v>45365</v>
      </c>
      <c r="G270">
        <v>120</v>
      </c>
      <c r="H270" s="2">
        <v>45342</v>
      </c>
      <c r="I270">
        <v>-23</v>
      </c>
      <c r="J270">
        <f t="shared" si="4"/>
        <v>-2760</v>
      </c>
    </row>
    <row r="271" spans="1:10" x14ac:dyDescent="0.25">
      <c r="A271" t="s">
        <v>8</v>
      </c>
      <c r="B271" t="s">
        <v>9</v>
      </c>
      <c r="C271">
        <v>11502144646</v>
      </c>
      <c r="D271" t="s">
        <v>179</v>
      </c>
      <c r="E271">
        <v>36.6</v>
      </c>
      <c r="F271" s="2">
        <v>45365</v>
      </c>
      <c r="G271">
        <v>30</v>
      </c>
      <c r="H271" s="2">
        <v>45342</v>
      </c>
      <c r="I271">
        <v>-23</v>
      </c>
      <c r="J271">
        <f t="shared" si="4"/>
        <v>-690</v>
      </c>
    </row>
    <row r="272" spans="1:10" x14ac:dyDescent="0.25">
      <c r="A272" t="s">
        <v>8</v>
      </c>
      <c r="B272" t="s">
        <v>9</v>
      </c>
      <c r="C272">
        <v>11502645695</v>
      </c>
      <c r="D272" t="s">
        <v>56</v>
      </c>
      <c r="E272">
        <v>13957</v>
      </c>
      <c r="F272" s="2">
        <v>45365</v>
      </c>
      <c r="G272">
        <v>11440.16</v>
      </c>
      <c r="H272" s="2">
        <v>45358</v>
      </c>
      <c r="I272">
        <v>-7</v>
      </c>
      <c r="J272">
        <f t="shared" si="4"/>
        <v>-80081.119999999995</v>
      </c>
    </row>
    <row r="273" spans="1:10" x14ac:dyDescent="0.25">
      <c r="A273" t="s">
        <v>8</v>
      </c>
      <c r="B273" t="s">
        <v>9</v>
      </c>
      <c r="C273">
        <v>11503319833</v>
      </c>
      <c r="D273" t="s">
        <v>180</v>
      </c>
      <c r="E273">
        <v>73.2</v>
      </c>
      <c r="F273" s="2">
        <v>45365</v>
      </c>
      <c r="G273">
        <v>60</v>
      </c>
      <c r="H273" s="2">
        <v>45342</v>
      </c>
      <c r="I273">
        <v>-23</v>
      </c>
      <c r="J273">
        <f t="shared" si="4"/>
        <v>-1380</v>
      </c>
    </row>
    <row r="274" spans="1:10" x14ac:dyDescent="0.25">
      <c r="A274" t="s">
        <v>8</v>
      </c>
      <c r="B274" t="s">
        <v>9</v>
      </c>
      <c r="C274">
        <v>11503319973</v>
      </c>
      <c r="D274" t="s">
        <v>181</v>
      </c>
      <c r="E274">
        <v>109.8</v>
      </c>
      <c r="F274" s="2">
        <v>45365</v>
      </c>
      <c r="G274">
        <v>90</v>
      </c>
      <c r="H274" s="2">
        <v>45342</v>
      </c>
      <c r="I274">
        <v>-23</v>
      </c>
      <c r="J274">
        <f t="shared" si="4"/>
        <v>-2070</v>
      </c>
    </row>
    <row r="275" spans="1:10" x14ac:dyDescent="0.25">
      <c r="A275" t="s">
        <v>8</v>
      </c>
      <c r="B275" t="s">
        <v>9</v>
      </c>
      <c r="C275">
        <v>11503320146</v>
      </c>
      <c r="D275" t="s">
        <v>182</v>
      </c>
      <c r="E275">
        <v>133.65</v>
      </c>
      <c r="F275" s="2">
        <v>45365</v>
      </c>
      <c r="G275">
        <v>109.55</v>
      </c>
      <c r="H275" s="2">
        <v>45342</v>
      </c>
      <c r="I275">
        <v>-23</v>
      </c>
      <c r="J275">
        <f t="shared" si="4"/>
        <v>-2519.65</v>
      </c>
    </row>
    <row r="276" spans="1:10" x14ac:dyDescent="0.25">
      <c r="A276" t="s">
        <v>8</v>
      </c>
      <c r="B276" t="s">
        <v>9</v>
      </c>
      <c r="C276">
        <v>11503320201</v>
      </c>
      <c r="D276" t="s">
        <v>183</v>
      </c>
      <c r="E276">
        <v>122</v>
      </c>
      <c r="F276" s="2">
        <v>45365</v>
      </c>
      <c r="G276">
        <v>100</v>
      </c>
      <c r="H276" s="2">
        <v>45342</v>
      </c>
      <c r="I276">
        <v>-23</v>
      </c>
      <c r="J276">
        <f t="shared" si="4"/>
        <v>-2300</v>
      </c>
    </row>
    <row r="277" spans="1:10" x14ac:dyDescent="0.25">
      <c r="A277" t="s">
        <v>8</v>
      </c>
      <c r="B277" t="s">
        <v>9</v>
      </c>
      <c r="C277">
        <v>11503320321</v>
      </c>
      <c r="D277" t="s">
        <v>184</v>
      </c>
      <c r="E277">
        <v>122</v>
      </c>
      <c r="F277" s="2">
        <v>45365</v>
      </c>
      <c r="G277">
        <v>100</v>
      </c>
      <c r="H277" s="2">
        <v>45342</v>
      </c>
      <c r="I277">
        <v>-23</v>
      </c>
      <c r="J277">
        <f t="shared" si="4"/>
        <v>-2300</v>
      </c>
    </row>
    <row r="278" spans="1:10" x14ac:dyDescent="0.25">
      <c r="A278" t="s">
        <v>8</v>
      </c>
      <c r="B278" t="s">
        <v>9</v>
      </c>
      <c r="C278">
        <v>11514590797</v>
      </c>
      <c r="D278" s="1" t="s">
        <v>185</v>
      </c>
      <c r="E278">
        <v>5.83</v>
      </c>
      <c r="F278" s="2">
        <v>45372</v>
      </c>
      <c r="G278">
        <v>4.78</v>
      </c>
      <c r="H278" s="2">
        <v>45342</v>
      </c>
      <c r="I278">
        <v>-30</v>
      </c>
      <c r="J278">
        <f t="shared" si="4"/>
        <v>-143.4</v>
      </c>
    </row>
    <row r="279" spans="1:10" x14ac:dyDescent="0.25">
      <c r="A279" t="s">
        <v>8</v>
      </c>
      <c r="B279" t="s">
        <v>9</v>
      </c>
      <c r="C279">
        <v>11515019619</v>
      </c>
      <c r="D279" s="1" t="s">
        <v>186</v>
      </c>
      <c r="E279">
        <v>19.190000000000001</v>
      </c>
      <c r="F279" s="2">
        <v>45366</v>
      </c>
      <c r="G279">
        <v>15.73</v>
      </c>
      <c r="H279" s="2">
        <v>45342</v>
      </c>
      <c r="I279">
        <v>-24</v>
      </c>
      <c r="J279">
        <f t="shared" si="4"/>
        <v>-377.52</v>
      </c>
    </row>
    <row r="280" spans="1:10" x14ac:dyDescent="0.25">
      <c r="A280" t="s">
        <v>8</v>
      </c>
      <c r="B280" t="s">
        <v>9</v>
      </c>
      <c r="C280">
        <v>11515556992</v>
      </c>
      <c r="D280" s="4">
        <v>45597</v>
      </c>
      <c r="E280">
        <v>12892.63</v>
      </c>
      <c r="F280" s="2">
        <v>45371</v>
      </c>
      <c r="G280">
        <v>11720.57</v>
      </c>
      <c r="H280" s="2">
        <v>45371</v>
      </c>
      <c r="I280">
        <v>0</v>
      </c>
      <c r="J280">
        <f t="shared" si="4"/>
        <v>0</v>
      </c>
    </row>
    <row r="281" spans="1:10" x14ac:dyDescent="0.25">
      <c r="A281" t="s">
        <v>8</v>
      </c>
      <c r="B281" t="s">
        <v>9</v>
      </c>
      <c r="C281">
        <v>11529497777</v>
      </c>
      <c r="D281" t="s">
        <v>187</v>
      </c>
      <c r="E281">
        <v>2440</v>
      </c>
      <c r="F281" s="2">
        <v>45372</v>
      </c>
      <c r="G281">
        <v>2000</v>
      </c>
      <c r="H281" s="2">
        <v>45379</v>
      </c>
      <c r="I281">
        <v>7</v>
      </c>
      <c r="J281">
        <f t="shared" si="4"/>
        <v>14000</v>
      </c>
    </row>
    <row r="282" spans="1:10" x14ac:dyDescent="0.25">
      <c r="A282" t="s">
        <v>8</v>
      </c>
      <c r="B282" t="s">
        <v>9</v>
      </c>
      <c r="C282">
        <v>11536983527</v>
      </c>
      <c r="D282" t="s">
        <v>188</v>
      </c>
      <c r="E282">
        <v>12.6</v>
      </c>
      <c r="F282" s="2">
        <v>45370</v>
      </c>
      <c r="G282">
        <v>10.33</v>
      </c>
      <c r="H282" s="2">
        <v>45342</v>
      </c>
      <c r="I282">
        <v>-28</v>
      </c>
      <c r="J282">
        <f t="shared" si="4"/>
        <v>-289.24</v>
      </c>
    </row>
    <row r="283" spans="1:10" x14ac:dyDescent="0.25">
      <c r="A283" t="s">
        <v>8</v>
      </c>
      <c r="B283" t="s">
        <v>9</v>
      </c>
      <c r="C283">
        <v>11540938860</v>
      </c>
      <c r="D283" t="s">
        <v>189</v>
      </c>
      <c r="E283">
        <v>7320</v>
      </c>
      <c r="F283" s="2">
        <v>45371</v>
      </c>
      <c r="G283">
        <v>6000</v>
      </c>
      <c r="H283" s="2">
        <v>45343</v>
      </c>
      <c r="I283">
        <v>-28</v>
      </c>
      <c r="J283">
        <f t="shared" si="4"/>
        <v>-168000</v>
      </c>
    </row>
    <row r="284" spans="1:10" x14ac:dyDescent="0.25">
      <c r="A284" t="s">
        <v>8</v>
      </c>
      <c r="B284" t="s">
        <v>9</v>
      </c>
      <c r="C284">
        <v>11550881040</v>
      </c>
      <c r="D284" s="1" t="s">
        <v>190</v>
      </c>
      <c r="E284">
        <v>14.73</v>
      </c>
      <c r="F284" s="2">
        <v>45372</v>
      </c>
      <c r="G284">
        <v>12.07</v>
      </c>
      <c r="H284" s="2">
        <v>45370</v>
      </c>
      <c r="I284">
        <v>-2</v>
      </c>
      <c r="J284">
        <f t="shared" si="4"/>
        <v>-24.14</v>
      </c>
    </row>
    <row r="285" spans="1:10" x14ac:dyDescent="0.25">
      <c r="A285" t="s">
        <v>8</v>
      </c>
      <c r="B285" t="s">
        <v>9</v>
      </c>
      <c r="C285">
        <v>11550882741</v>
      </c>
      <c r="D285" s="1" t="s">
        <v>190</v>
      </c>
      <c r="E285">
        <v>266.27999999999997</v>
      </c>
      <c r="F285" s="2">
        <v>45372</v>
      </c>
      <c r="G285">
        <v>218.26</v>
      </c>
      <c r="H285" s="2">
        <v>45370</v>
      </c>
      <c r="I285">
        <v>-2</v>
      </c>
      <c r="J285">
        <f t="shared" si="4"/>
        <v>-436.52</v>
      </c>
    </row>
    <row r="286" spans="1:10" x14ac:dyDescent="0.25">
      <c r="A286" t="s">
        <v>8</v>
      </c>
      <c r="B286" t="s">
        <v>9</v>
      </c>
      <c r="C286">
        <v>11550882975</v>
      </c>
      <c r="D286" s="1" t="s">
        <v>190</v>
      </c>
      <c r="E286">
        <v>588.42999999999995</v>
      </c>
      <c r="F286" s="2">
        <v>45372</v>
      </c>
      <c r="G286">
        <v>482.32</v>
      </c>
      <c r="H286" s="2">
        <v>45370</v>
      </c>
      <c r="I286">
        <v>-2</v>
      </c>
      <c r="J286">
        <f t="shared" si="4"/>
        <v>-964.64</v>
      </c>
    </row>
    <row r="287" spans="1:10" x14ac:dyDescent="0.25">
      <c r="A287" t="s">
        <v>8</v>
      </c>
      <c r="B287" t="s">
        <v>9</v>
      </c>
      <c r="C287">
        <v>11587144325</v>
      </c>
      <c r="D287">
        <v>27</v>
      </c>
      <c r="E287">
        <v>43490.8</v>
      </c>
      <c r="F287" s="2">
        <v>45381</v>
      </c>
      <c r="G287">
        <v>39537.089999999997</v>
      </c>
      <c r="H287" s="2">
        <v>45371</v>
      </c>
      <c r="I287">
        <v>-10</v>
      </c>
      <c r="J287">
        <f t="shared" si="4"/>
        <v>-395370.89999999997</v>
      </c>
    </row>
    <row r="288" spans="1:10" x14ac:dyDescent="0.25">
      <c r="A288" t="s">
        <v>8</v>
      </c>
      <c r="B288" t="s">
        <v>9</v>
      </c>
      <c r="C288">
        <v>11587727608</v>
      </c>
      <c r="D288" t="s">
        <v>57</v>
      </c>
      <c r="E288">
        <v>1100</v>
      </c>
      <c r="F288" s="2">
        <v>45381</v>
      </c>
      <c r="G288">
        <v>1100</v>
      </c>
      <c r="H288" s="2">
        <v>45376</v>
      </c>
      <c r="I288">
        <v>-5</v>
      </c>
      <c r="J288">
        <f t="shared" si="4"/>
        <v>-5500</v>
      </c>
    </row>
    <row r="289" spans="1:10" x14ac:dyDescent="0.25">
      <c r="A289" t="s">
        <v>8</v>
      </c>
      <c r="B289" t="s">
        <v>9</v>
      </c>
      <c r="C289">
        <v>11591095500</v>
      </c>
      <c r="D289" t="s">
        <v>191</v>
      </c>
      <c r="E289">
        <v>132.97999999999999</v>
      </c>
      <c r="F289" s="2">
        <v>45381</v>
      </c>
      <c r="G289">
        <v>109</v>
      </c>
      <c r="H289" s="2">
        <v>45379</v>
      </c>
      <c r="I289">
        <v>-2</v>
      </c>
      <c r="J289">
        <f t="shared" si="4"/>
        <v>-218</v>
      </c>
    </row>
    <row r="290" spans="1:10" x14ac:dyDescent="0.25">
      <c r="A290" t="s">
        <v>8</v>
      </c>
      <c r="B290" t="s">
        <v>9</v>
      </c>
      <c r="C290">
        <v>11591123681</v>
      </c>
      <c r="D290" t="s">
        <v>192</v>
      </c>
      <c r="E290">
        <v>2231.59</v>
      </c>
      <c r="F290" s="2">
        <v>45381</v>
      </c>
      <c r="G290">
        <v>1829.17</v>
      </c>
      <c r="H290" s="2">
        <v>45358</v>
      </c>
      <c r="I290">
        <v>-23</v>
      </c>
      <c r="J290">
        <f t="shared" si="4"/>
        <v>-42070.91</v>
      </c>
    </row>
    <row r="291" spans="1:10" x14ac:dyDescent="0.25">
      <c r="A291" t="s">
        <v>8</v>
      </c>
      <c r="B291" t="s">
        <v>9</v>
      </c>
      <c r="C291">
        <v>11591147933</v>
      </c>
      <c r="D291" t="s">
        <v>193</v>
      </c>
      <c r="E291">
        <v>1220</v>
      </c>
      <c r="F291" s="2">
        <v>45381</v>
      </c>
      <c r="G291">
        <v>1000</v>
      </c>
      <c r="H291" s="2">
        <v>45358</v>
      </c>
      <c r="I291">
        <v>-23</v>
      </c>
      <c r="J291">
        <f t="shared" si="4"/>
        <v>-23000</v>
      </c>
    </row>
    <row r="292" spans="1:10" x14ac:dyDescent="0.25">
      <c r="A292" t="s">
        <v>8</v>
      </c>
      <c r="B292" t="s">
        <v>9</v>
      </c>
      <c r="C292">
        <v>11591255528</v>
      </c>
      <c r="D292" t="s">
        <v>194</v>
      </c>
      <c r="E292">
        <v>2500</v>
      </c>
      <c r="F292" s="2">
        <v>45381</v>
      </c>
      <c r="G292">
        <v>2049.1799999999998</v>
      </c>
      <c r="H292" s="2">
        <v>45370</v>
      </c>
      <c r="I292">
        <v>-11</v>
      </c>
      <c r="J292">
        <f t="shared" si="4"/>
        <v>-22540.98</v>
      </c>
    </row>
    <row r="293" spans="1:10" x14ac:dyDescent="0.25">
      <c r="A293" t="s">
        <v>8</v>
      </c>
      <c r="B293" t="s">
        <v>9</v>
      </c>
      <c r="C293">
        <v>11591266914</v>
      </c>
      <c r="D293" t="s">
        <v>195</v>
      </c>
      <c r="E293">
        <v>2434.9899999999998</v>
      </c>
      <c r="F293" s="2">
        <v>45381</v>
      </c>
      <c r="G293">
        <v>1995.89</v>
      </c>
      <c r="H293" s="2">
        <v>45370</v>
      </c>
      <c r="I293">
        <v>-11</v>
      </c>
      <c r="J293">
        <f t="shared" si="4"/>
        <v>-21954.79</v>
      </c>
    </row>
    <row r="294" spans="1:10" x14ac:dyDescent="0.25">
      <c r="A294" t="s">
        <v>8</v>
      </c>
      <c r="B294" t="s">
        <v>9</v>
      </c>
      <c r="C294">
        <v>11591282994</v>
      </c>
      <c r="D294" t="s">
        <v>196</v>
      </c>
      <c r="E294">
        <v>1220</v>
      </c>
      <c r="F294" s="2">
        <v>45381</v>
      </c>
      <c r="G294">
        <v>1000</v>
      </c>
      <c r="H294" s="2">
        <v>45376</v>
      </c>
      <c r="I294">
        <v>-5</v>
      </c>
      <c r="J294">
        <f t="shared" si="4"/>
        <v>-5000</v>
      </c>
    </row>
    <row r="295" spans="1:10" x14ac:dyDescent="0.25">
      <c r="A295" t="s">
        <v>8</v>
      </c>
      <c r="B295" t="s">
        <v>9</v>
      </c>
      <c r="C295">
        <v>11598250608</v>
      </c>
      <c r="D295" t="s">
        <v>197</v>
      </c>
      <c r="E295">
        <v>106304.28</v>
      </c>
      <c r="F295" s="2">
        <v>45382</v>
      </c>
      <c r="G295">
        <v>96640.24</v>
      </c>
      <c r="H295" s="2">
        <v>45357</v>
      </c>
      <c r="I295">
        <v>-25</v>
      </c>
      <c r="J295">
        <f t="shared" si="4"/>
        <v>-2416006</v>
      </c>
    </row>
    <row r="296" spans="1:10" x14ac:dyDescent="0.25">
      <c r="A296" t="s">
        <v>8</v>
      </c>
      <c r="B296" t="s">
        <v>9</v>
      </c>
      <c r="C296">
        <v>11609134074</v>
      </c>
      <c r="D296" t="s">
        <v>58</v>
      </c>
      <c r="E296">
        <v>13957</v>
      </c>
      <c r="F296" s="2">
        <v>45385</v>
      </c>
      <c r="G296">
        <v>11440.16</v>
      </c>
      <c r="H296" s="2">
        <v>45358</v>
      </c>
      <c r="I296">
        <v>-27</v>
      </c>
      <c r="J296">
        <f t="shared" si="4"/>
        <v>-308884.32</v>
      </c>
    </row>
    <row r="297" spans="1:10" x14ac:dyDescent="0.25">
      <c r="A297" t="s">
        <v>8</v>
      </c>
      <c r="B297" t="s">
        <v>9</v>
      </c>
      <c r="C297">
        <v>11624124350</v>
      </c>
      <c r="D297" t="s">
        <v>198</v>
      </c>
      <c r="E297">
        <v>1011.47</v>
      </c>
      <c r="F297" s="2">
        <v>45386</v>
      </c>
      <c r="G297">
        <v>829.07</v>
      </c>
      <c r="H297" s="2">
        <v>45379</v>
      </c>
      <c r="I297">
        <v>-7</v>
      </c>
      <c r="J297">
        <f t="shared" si="4"/>
        <v>-5803.4900000000007</v>
      </c>
    </row>
    <row r="298" spans="1:10" x14ac:dyDescent="0.25">
      <c r="A298" t="s">
        <v>8</v>
      </c>
      <c r="B298" t="s">
        <v>9</v>
      </c>
      <c r="C298">
        <v>11628649812</v>
      </c>
      <c r="D298" t="s">
        <v>199</v>
      </c>
      <c r="E298">
        <v>1366.68</v>
      </c>
      <c r="F298" s="2">
        <v>45387</v>
      </c>
      <c r="G298">
        <v>1313.22</v>
      </c>
      <c r="H298" s="2">
        <v>45376</v>
      </c>
      <c r="I298">
        <v>-11</v>
      </c>
      <c r="J298">
        <f t="shared" si="4"/>
        <v>-14445.42</v>
      </c>
    </row>
    <row r="299" spans="1:10" x14ac:dyDescent="0.25">
      <c r="A299" t="s">
        <v>8</v>
      </c>
      <c r="B299" t="s">
        <v>9</v>
      </c>
      <c r="C299">
        <v>11628649830</v>
      </c>
      <c r="D299" t="s">
        <v>200</v>
      </c>
      <c r="E299">
        <v>362.14</v>
      </c>
      <c r="F299" s="2">
        <v>45387</v>
      </c>
      <c r="G299">
        <v>348.08</v>
      </c>
      <c r="H299" s="2">
        <v>45376</v>
      </c>
      <c r="I299">
        <v>-11</v>
      </c>
      <c r="J299">
        <f t="shared" si="4"/>
        <v>-3828.8799999999997</v>
      </c>
    </row>
    <row r="300" spans="1:10" x14ac:dyDescent="0.25">
      <c r="A300" t="s">
        <v>8</v>
      </c>
      <c r="B300" t="s">
        <v>9</v>
      </c>
      <c r="C300">
        <v>11628649871</v>
      </c>
      <c r="D300" t="s">
        <v>201</v>
      </c>
      <c r="E300">
        <v>1531.92</v>
      </c>
      <c r="F300" s="2">
        <v>45387</v>
      </c>
      <c r="G300">
        <v>1473</v>
      </c>
      <c r="H300" s="2">
        <v>45376</v>
      </c>
      <c r="I300">
        <v>-11</v>
      </c>
      <c r="J300">
        <f t="shared" si="4"/>
        <v>-16203</v>
      </c>
    </row>
    <row r="301" spans="1:10" x14ac:dyDescent="0.25">
      <c r="A301" t="s">
        <v>8</v>
      </c>
      <c r="B301" t="s">
        <v>9</v>
      </c>
      <c r="C301">
        <v>11628650095</v>
      </c>
      <c r="D301" t="s">
        <v>202</v>
      </c>
      <c r="E301">
        <v>6234.81</v>
      </c>
      <c r="F301" s="2">
        <v>45387</v>
      </c>
      <c r="G301">
        <v>5990.93</v>
      </c>
      <c r="H301" s="2">
        <v>45376</v>
      </c>
      <c r="I301">
        <v>-11</v>
      </c>
      <c r="J301">
        <f t="shared" si="4"/>
        <v>-65900.23000000001</v>
      </c>
    </row>
    <row r="302" spans="1:10" x14ac:dyDescent="0.25">
      <c r="A302" t="s">
        <v>8</v>
      </c>
      <c r="B302" t="s">
        <v>9</v>
      </c>
      <c r="C302">
        <v>11631916271</v>
      </c>
      <c r="D302" t="s">
        <v>203</v>
      </c>
      <c r="E302">
        <v>1647.36</v>
      </c>
      <c r="F302" s="2">
        <v>45387</v>
      </c>
      <c r="G302">
        <v>1584</v>
      </c>
      <c r="H302" s="2">
        <v>45376</v>
      </c>
      <c r="I302">
        <v>-11</v>
      </c>
      <c r="J302">
        <f t="shared" si="4"/>
        <v>-17424</v>
      </c>
    </row>
    <row r="303" spans="1:10" x14ac:dyDescent="0.25">
      <c r="A303" t="s">
        <v>8</v>
      </c>
      <c r="B303" t="s">
        <v>9</v>
      </c>
      <c r="C303">
        <v>11631916322</v>
      </c>
      <c r="D303" t="s">
        <v>204</v>
      </c>
      <c r="E303">
        <v>1742.78</v>
      </c>
      <c r="F303" s="2">
        <v>45387</v>
      </c>
      <c r="G303">
        <v>1674.61</v>
      </c>
      <c r="H303" s="2">
        <v>45376</v>
      </c>
      <c r="I303">
        <v>-11</v>
      </c>
      <c r="J303">
        <f t="shared" si="4"/>
        <v>-18420.71</v>
      </c>
    </row>
    <row r="304" spans="1:10" x14ac:dyDescent="0.25">
      <c r="A304" t="s">
        <v>8</v>
      </c>
      <c r="B304" t="s">
        <v>9</v>
      </c>
      <c r="C304">
        <v>11631916332</v>
      </c>
      <c r="D304" t="s">
        <v>205</v>
      </c>
      <c r="E304">
        <v>6483.78</v>
      </c>
      <c r="F304" s="2">
        <v>45387</v>
      </c>
      <c r="G304">
        <v>6230.16</v>
      </c>
      <c r="H304" s="2">
        <v>45376</v>
      </c>
      <c r="I304">
        <v>-11</v>
      </c>
      <c r="J304">
        <f t="shared" si="4"/>
        <v>-68531.759999999995</v>
      </c>
    </row>
    <row r="305" spans="1:10" x14ac:dyDescent="0.25">
      <c r="A305" t="s">
        <v>8</v>
      </c>
      <c r="B305" t="s">
        <v>9</v>
      </c>
      <c r="C305">
        <v>11631916338</v>
      </c>
      <c r="D305" t="s">
        <v>206</v>
      </c>
      <c r="E305">
        <v>295.43</v>
      </c>
      <c r="F305" s="2">
        <v>45387</v>
      </c>
      <c r="G305">
        <v>283.95999999999998</v>
      </c>
      <c r="H305" s="2">
        <v>45376</v>
      </c>
      <c r="I305">
        <v>-11</v>
      </c>
      <c r="J305">
        <f t="shared" si="4"/>
        <v>-3123.56</v>
      </c>
    </row>
    <row r="306" spans="1:10" x14ac:dyDescent="0.25">
      <c r="A306" t="s">
        <v>8</v>
      </c>
      <c r="B306" t="s">
        <v>9</v>
      </c>
      <c r="C306">
        <v>11638614095</v>
      </c>
      <c r="D306" t="s">
        <v>207</v>
      </c>
      <c r="E306">
        <v>2072.7800000000002</v>
      </c>
      <c r="F306" s="2">
        <v>45388</v>
      </c>
      <c r="G306">
        <v>1699</v>
      </c>
      <c r="H306" s="2">
        <v>45358</v>
      </c>
      <c r="I306">
        <v>-30</v>
      </c>
      <c r="J306">
        <f t="shared" si="4"/>
        <v>-50970</v>
      </c>
    </row>
    <row r="307" spans="1:10" x14ac:dyDescent="0.25">
      <c r="A307" t="s">
        <v>8</v>
      </c>
      <c r="B307" t="s">
        <v>9</v>
      </c>
      <c r="C307">
        <v>11639510674</v>
      </c>
      <c r="D307">
        <v>361</v>
      </c>
      <c r="E307">
        <v>3580.8</v>
      </c>
      <c r="F307" s="2">
        <v>45394</v>
      </c>
      <c r="G307">
        <v>2935.08</v>
      </c>
      <c r="H307" s="2">
        <v>45370</v>
      </c>
      <c r="I307">
        <v>-24</v>
      </c>
      <c r="J307">
        <f t="shared" si="4"/>
        <v>-70441.919999999998</v>
      </c>
    </row>
    <row r="308" spans="1:10" x14ac:dyDescent="0.25">
      <c r="A308" t="s">
        <v>8</v>
      </c>
      <c r="B308" t="s">
        <v>9</v>
      </c>
      <c r="C308">
        <v>11644987806</v>
      </c>
      <c r="D308" s="4">
        <v>45627</v>
      </c>
      <c r="E308">
        <v>4447.92</v>
      </c>
      <c r="F308" s="2">
        <v>45388</v>
      </c>
      <c r="G308">
        <v>3645.84</v>
      </c>
      <c r="H308" s="2">
        <v>45376</v>
      </c>
      <c r="I308">
        <v>-12</v>
      </c>
      <c r="J308">
        <f t="shared" si="4"/>
        <v>-43750.080000000002</v>
      </c>
    </row>
    <row r="309" spans="1:10" x14ac:dyDescent="0.25">
      <c r="A309" t="s">
        <v>8</v>
      </c>
      <c r="B309" t="s">
        <v>9</v>
      </c>
      <c r="C309">
        <v>11646518022</v>
      </c>
      <c r="D309" t="s">
        <v>208</v>
      </c>
      <c r="E309">
        <v>718.26</v>
      </c>
      <c r="F309" s="2">
        <v>45388</v>
      </c>
      <c r="G309">
        <v>587</v>
      </c>
      <c r="H309" s="2">
        <v>45358</v>
      </c>
      <c r="I309">
        <v>-30</v>
      </c>
      <c r="J309">
        <f t="shared" si="4"/>
        <v>-17610</v>
      </c>
    </row>
    <row r="310" spans="1:10" x14ac:dyDescent="0.25">
      <c r="A310" t="s">
        <v>8</v>
      </c>
      <c r="B310" t="s">
        <v>9</v>
      </c>
      <c r="C310">
        <v>11648012985</v>
      </c>
      <c r="D310" t="s">
        <v>58</v>
      </c>
      <c r="E310">
        <v>17254.66</v>
      </c>
      <c r="F310" s="2">
        <v>45389</v>
      </c>
      <c r="G310">
        <v>15686.05</v>
      </c>
      <c r="H310" s="2">
        <v>45371</v>
      </c>
      <c r="I310">
        <v>-18</v>
      </c>
      <c r="J310">
        <f t="shared" si="4"/>
        <v>-282348.89999999997</v>
      </c>
    </row>
    <row r="311" spans="1:10" x14ac:dyDescent="0.25">
      <c r="A311" t="s">
        <v>8</v>
      </c>
      <c r="B311" t="s">
        <v>9</v>
      </c>
      <c r="C311">
        <v>11652911872</v>
      </c>
      <c r="D311" t="s">
        <v>209</v>
      </c>
      <c r="E311">
        <v>5316.3</v>
      </c>
      <c r="F311" s="2">
        <v>45392</v>
      </c>
      <c r="G311">
        <v>5063.1400000000003</v>
      </c>
      <c r="H311" s="2">
        <v>45371</v>
      </c>
      <c r="I311">
        <v>-21</v>
      </c>
      <c r="J311">
        <f t="shared" si="4"/>
        <v>-106325.94</v>
      </c>
    </row>
    <row r="312" spans="1:10" x14ac:dyDescent="0.25">
      <c r="A312" t="s">
        <v>8</v>
      </c>
      <c r="B312" t="s">
        <v>9</v>
      </c>
      <c r="C312">
        <v>11652921070</v>
      </c>
      <c r="D312" t="s">
        <v>210</v>
      </c>
      <c r="E312">
        <v>6702.6</v>
      </c>
      <c r="F312" s="2">
        <v>45392</v>
      </c>
      <c r="G312">
        <v>6383.43</v>
      </c>
      <c r="H312" s="2">
        <v>45371</v>
      </c>
      <c r="I312">
        <v>-21</v>
      </c>
      <c r="J312">
        <f t="shared" si="4"/>
        <v>-134052.03</v>
      </c>
    </row>
    <row r="313" spans="1:10" x14ac:dyDescent="0.25">
      <c r="A313" t="s">
        <v>8</v>
      </c>
      <c r="B313" t="s">
        <v>9</v>
      </c>
      <c r="C313">
        <v>11652927230</v>
      </c>
      <c r="D313" t="s">
        <v>211</v>
      </c>
      <c r="E313">
        <v>1844.45</v>
      </c>
      <c r="F313" s="2">
        <v>45392</v>
      </c>
      <c r="G313">
        <v>1756.62</v>
      </c>
      <c r="H313" s="2">
        <v>45371</v>
      </c>
      <c r="I313">
        <v>-21</v>
      </c>
      <c r="J313">
        <f t="shared" si="4"/>
        <v>-36889.019999999997</v>
      </c>
    </row>
    <row r="314" spans="1:10" x14ac:dyDescent="0.25">
      <c r="A314" t="s">
        <v>8</v>
      </c>
      <c r="B314" t="s">
        <v>9</v>
      </c>
      <c r="C314">
        <v>11652939608</v>
      </c>
      <c r="D314" t="s">
        <v>212</v>
      </c>
      <c r="E314">
        <v>3138</v>
      </c>
      <c r="F314" s="2">
        <v>45392</v>
      </c>
      <c r="G314">
        <v>2988.57</v>
      </c>
      <c r="H314" s="2">
        <v>45371</v>
      </c>
      <c r="I314">
        <v>-21</v>
      </c>
      <c r="J314">
        <f t="shared" si="4"/>
        <v>-62759.97</v>
      </c>
    </row>
    <row r="315" spans="1:10" x14ac:dyDescent="0.25">
      <c r="A315" t="s">
        <v>8</v>
      </c>
      <c r="B315" t="s">
        <v>9</v>
      </c>
      <c r="C315">
        <v>11681209711</v>
      </c>
      <c r="D315" s="1" t="s">
        <v>213</v>
      </c>
      <c r="E315">
        <v>44.43</v>
      </c>
      <c r="F315" s="2">
        <v>45393</v>
      </c>
      <c r="G315">
        <v>36.42</v>
      </c>
      <c r="H315" s="2">
        <v>45370</v>
      </c>
      <c r="I315">
        <v>-23</v>
      </c>
      <c r="J315">
        <f t="shared" si="4"/>
        <v>-837.66000000000008</v>
      </c>
    </row>
    <row r="316" spans="1:10" x14ac:dyDescent="0.25">
      <c r="A316" t="s">
        <v>8</v>
      </c>
      <c r="B316" t="s">
        <v>9</v>
      </c>
      <c r="C316">
        <v>11687134527</v>
      </c>
      <c r="D316" t="s">
        <v>195</v>
      </c>
      <c r="E316">
        <v>24872.43</v>
      </c>
      <c r="F316" s="2">
        <v>45394</v>
      </c>
      <c r="G316">
        <v>22611.3</v>
      </c>
      <c r="H316" s="2">
        <v>45369</v>
      </c>
      <c r="I316">
        <v>-25</v>
      </c>
      <c r="J316">
        <f t="shared" si="4"/>
        <v>-565282.5</v>
      </c>
    </row>
    <row r="317" spans="1:10" x14ac:dyDescent="0.25">
      <c r="A317" t="s">
        <v>8</v>
      </c>
      <c r="B317" t="s">
        <v>9</v>
      </c>
      <c r="C317">
        <v>11687355294</v>
      </c>
      <c r="D317" s="1" t="s">
        <v>213</v>
      </c>
      <c r="E317">
        <v>417.63</v>
      </c>
      <c r="F317" s="2">
        <v>45394</v>
      </c>
      <c r="G317">
        <v>342.32</v>
      </c>
      <c r="H317" s="2">
        <v>45370</v>
      </c>
      <c r="I317">
        <v>-24</v>
      </c>
      <c r="J317">
        <f t="shared" si="4"/>
        <v>-8215.68</v>
      </c>
    </row>
    <row r="318" spans="1:10" x14ac:dyDescent="0.25">
      <c r="A318" t="s">
        <v>8</v>
      </c>
      <c r="B318" t="s">
        <v>9</v>
      </c>
      <c r="C318">
        <v>11687356126</v>
      </c>
      <c r="D318" s="1" t="s">
        <v>213</v>
      </c>
      <c r="E318">
        <v>54.46</v>
      </c>
      <c r="F318" s="2">
        <v>45394</v>
      </c>
      <c r="G318">
        <v>44.64</v>
      </c>
      <c r="H318" s="2">
        <v>45370</v>
      </c>
      <c r="I318">
        <v>-24</v>
      </c>
      <c r="J318">
        <f t="shared" si="4"/>
        <v>-1071.3600000000001</v>
      </c>
    </row>
    <row r="319" spans="1:10" x14ac:dyDescent="0.25">
      <c r="A319" t="s">
        <v>8</v>
      </c>
      <c r="B319" t="s">
        <v>9</v>
      </c>
      <c r="C319">
        <v>11687356771</v>
      </c>
      <c r="D319" s="1" t="s">
        <v>213</v>
      </c>
      <c r="E319">
        <v>1207.68</v>
      </c>
      <c r="F319" s="2">
        <v>45394</v>
      </c>
      <c r="G319">
        <v>989.9</v>
      </c>
      <c r="H319" s="2">
        <v>45370</v>
      </c>
      <c r="I319">
        <v>-24</v>
      </c>
      <c r="J319">
        <f t="shared" si="4"/>
        <v>-23757.599999999999</v>
      </c>
    </row>
    <row r="320" spans="1:10" x14ac:dyDescent="0.25">
      <c r="A320" t="s">
        <v>8</v>
      </c>
      <c r="B320" t="s">
        <v>9</v>
      </c>
      <c r="C320">
        <v>11687357381</v>
      </c>
      <c r="D320" s="1" t="s">
        <v>213</v>
      </c>
      <c r="E320">
        <v>141.36000000000001</v>
      </c>
      <c r="F320" s="2">
        <v>45394</v>
      </c>
      <c r="G320">
        <v>115.87</v>
      </c>
      <c r="H320" s="2">
        <v>45370</v>
      </c>
      <c r="I320">
        <v>-24</v>
      </c>
      <c r="J320">
        <f t="shared" si="4"/>
        <v>-2780.88</v>
      </c>
    </row>
    <row r="321" spans="1:10" x14ac:dyDescent="0.25">
      <c r="A321" t="s">
        <v>8</v>
      </c>
      <c r="B321" t="s">
        <v>9</v>
      </c>
      <c r="C321">
        <v>11687358005</v>
      </c>
      <c r="D321" s="1" t="s">
        <v>213</v>
      </c>
      <c r="E321">
        <v>23.55</v>
      </c>
      <c r="F321" s="2">
        <v>45394</v>
      </c>
      <c r="G321">
        <v>19.3</v>
      </c>
      <c r="H321" s="2">
        <v>45370</v>
      </c>
      <c r="I321">
        <v>-24</v>
      </c>
      <c r="J321">
        <f t="shared" si="4"/>
        <v>-463.20000000000005</v>
      </c>
    </row>
    <row r="322" spans="1:10" x14ac:dyDescent="0.25">
      <c r="A322" t="s">
        <v>8</v>
      </c>
      <c r="B322" t="s">
        <v>9</v>
      </c>
      <c r="C322">
        <v>11687358903</v>
      </c>
      <c r="D322" s="1" t="s">
        <v>213</v>
      </c>
      <c r="E322">
        <v>231.06</v>
      </c>
      <c r="F322" s="2">
        <v>45394</v>
      </c>
      <c r="G322">
        <v>189.39</v>
      </c>
      <c r="H322" s="2">
        <v>45370</v>
      </c>
      <c r="I322">
        <v>-24</v>
      </c>
      <c r="J322">
        <f t="shared" si="4"/>
        <v>-4545.3599999999997</v>
      </c>
    </row>
    <row r="323" spans="1:10" x14ac:dyDescent="0.25">
      <c r="A323" t="s">
        <v>8</v>
      </c>
      <c r="B323" t="s">
        <v>9</v>
      </c>
      <c r="C323">
        <v>11687359690</v>
      </c>
      <c r="D323" s="1" t="s">
        <v>213</v>
      </c>
      <c r="E323">
        <v>707.17</v>
      </c>
      <c r="F323" s="2">
        <v>45394</v>
      </c>
      <c r="G323">
        <v>579.65</v>
      </c>
      <c r="H323" s="2">
        <v>45370</v>
      </c>
      <c r="I323">
        <v>-24</v>
      </c>
      <c r="J323">
        <f t="shared" ref="J323:J361" si="5">G323*I323</f>
        <v>-13911.599999999999</v>
      </c>
    </row>
    <row r="324" spans="1:10" x14ac:dyDescent="0.25">
      <c r="A324" t="s">
        <v>8</v>
      </c>
      <c r="B324" t="s">
        <v>9</v>
      </c>
      <c r="C324">
        <v>11687360378</v>
      </c>
      <c r="D324" s="1" t="s">
        <v>213</v>
      </c>
      <c r="E324">
        <v>234.57</v>
      </c>
      <c r="F324" s="2">
        <v>45394</v>
      </c>
      <c r="G324">
        <v>192.27</v>
      </c>
      <c r="H324" s="2">
        <v>45370</v>
      </c>
      <c r="I324">
        <v>-24</v>
      </c>
      <c r="J324">
        <f t="shared" si="5"/>
        <v>-4614.4800000000005</v>
      </c>
    </row>
    <row r="325" spans="1:10" x14ac:dyDescent="0.25">
      <c r="A325" t="s">
        <v>8</v>
      </c>
      <c r="B325" t="s">
        <v>9</v>
      </c>
      <c r="C325">
        <v>11687361639</v>
      </c>
      <c r="D325" s="1" t="s">
        <v>213</v>
      </c>
      <c r="E325">
        <v>664.47</v>
      </c>
      <c r="F325" s="2">
        <v>45394</v>
      </c>
      <c r="G325">
        <v>544.65</v>
      </c>
      <c r="H325" s="2">
        <v>45370</v>
      </c>
      <c r="I325">
        <v>-24</v>
      </c>
      <c r="J325">
        <f t="shared" si="5"/>
        <v>-13071.599999999999</v>
      </c>
    </row>
    <row r="326" spans="1:10" x14ac:dyDescent="0.25">
      <c r="A326" t="s">
        <v>8</v>
      </c>
      <c r="B326" t="s">
        <v>9</v>
      </c>
      <c r="C326">
        <v>11687362139</v>
      </c>
      <c r="D326" s="1" t="s">
        <v>213</v>
      </c>
      <c r="E326">
        <v>27.29</v>
      </c>
      <c r="F326" s="2">
        <v>45394</v>
      </c>
      <c r="G326">
        <v>22.37</v>
      </c>
      <c r="H326" s="2">
        <v>45370</v>
      </c>
      <c r="I326">
        <v>-24</v>
      </c>
      <c r="J326">
        <f t="shared" si="5"/>
        <v>-536.88</v>
      </c>
    </row>
    <row r="327" spans="1:10" x14ac:dyDescent="0.25">
      <c r="A327" t="s">
        <v>8</v>
      </c>
      <c r="B327" t="s">
        <v>9</v>
      </c>
      <c r="C327">
        <v>11687765480</v>
      </c>
      <c r="D327" t="s">
        <v>160</v>
      </c>
      <c r="E327">
        <v>3103.68</v>
      </c>
      <c r="F327" s="2">
        <v>45394</v>
      </c>
      <c r="G327">
        <v>2544</v>
      </c>
      <c r="H327" s="2">
        <v>45370</v>
      </c>
      <c r="I327">
        <v>-24</v>
      </c>
      <c r="J327">
        <f t="shared" si="5"/>
        <v>-61056</v>
      </c>
    </row>
    <row r="328" spans="1:10" x14ac:dyDescent="0.25">
      <c r="A328" t="s">
        <v>8</v>
      </c>
      <c r="B328" t="s">
        <v>9</v>
      </c>
      <c r="C328">
        <v>11687809507</v>
      </c>
      <c r="D328" s="1" t="s">
        <v>213</v>
      </c>
      <c r="E328">
        <v>161.6</v>
      </c>
      <c r="F328" s="2">
        <v>45394</v>
      </c>
      <c r="G328">
        <v>132.46</v>
      </c>
      <c r="H328" s="2">
        <v>45370</v>
      </c>
      <c r="I328">
        <v>-24</v>
      </c>
      <c r="J328">
        <f t="shared" si="5"/>
        <v>-3179.04</v>
      </c>
    </row>
    <row r="329" spans="1:10" x14ac:dyDescent="0.25">
      <c r="A329" t="s">
        <v>8</v>
      </c>
      <c r="B329" t="s">
        <v>9</v>
      </c>
      <c r="C329">
        <v>11687809994</v>
      </c>
      <c r="D329" s="1" t="s">
        <v>213</v>
      </c>
      <c r="E329">
        <v>13.31</v>
      </c>
      <c r="F329" s="2">
        <v>45394</v>
      </c>
      <c r="G329">
        <v>10.91</v>
      </c>
      <c r="H329" s="2">
        <v>45370</v>
      </c>
      <c r="I329">
        <v>-24</v>
      </c>
      <c r="J329">
        <f t="shared" si="5"/>
        <v>-261.84000000000003</v>
      </c>
    </row>
    <row r="330" spans="1:10" x14ac:dyDescent="0.25">
      <c r="A330" t="s">
        <v>8</v>
      </c>
      <c r="B330" t="s">
        <v>9</v>
      </c>
      <c r="C330">
        <v>11687947551</v>
      </c>
      <c r="D330" s="1" t="s">
        <v>213</v>
      </c>
      <c r="E330">
        <v>7.66</v>
      </c>
      <c r="F330" s="2">
        <v>45394</v>
      </c>
      <c r="G330">
        <v>6.28</v>
      </c>
      <c r="H330" s="2">
        <v>45370</v>
      </c>
      <c r="I330">
        <v>-24</v>
      </c>
      <c r="J330">
        <f t="shared" si="5"/>
        <v>-150.72</v>
      </c>
    </row>
    <row r="331" spans="1:10" x14ac:dyDescent="0.25">
      <c r="A331" t="s">
        <v>8</v>
      </c>
      <c r="B331" t="s">
        <v>9</v>
      </c>
      <c r="C331">
        <v>11687947994</v>
      </c>
      <c r="D331" s="1" t="s">
        <v>213</v>
      </c>
      <c r="E331">
        <v>447.04</v>
      </c>
      <c r="F331" s="2">
        <v>45394</v>
      </c>
      <c r="G331">
        <v>366.43</v>
      </c>
      <c r="H331" s="2">
        <v>45370</v>
      </c>
      <c r="I331">
        <v>-24</v>
      </c>
      <c r="J331">
        <f t="shared" si="5"/>
        <v>-8794.32</v>
      </c>
    </row>
    <row r="332" spans="1:10" x14ac:dyDescent="0.25">
      <c r="A332" t="s">
        <v>8</v>
      </c>
      <c r="B332" t="s">
        <v>9</v>
      </c>
      <c r="C332">
        <v>11687948329</v>
      </c>
      <c r="D332" s="1" t="s">
        <v>213</v>
      </c>
      <c r="E332">
        <v>54.11</v>
      </c>
      <c r="F332" s="2">
        <v>45394</v>
      </c>
      <c r="G332">
        <v>44.35</v>
      </c>
      <c r="H332" s="2">
        <v>45370</v>
      </c>
      <c r="I332">
        <v>-24</v>
      </c>
      <c r="J332">
        <f t="shared" si="5"/>
        <v>-1064.4000000000001</v>
      </c>
    </row>
    <row r="333" spans="1:10" x14ac:dyDescent="0.25">
      <c r="A333" t="s">
        <v>8</v>
      </c>
      <c r="B333" t="s">
        <v>9</v>
      </c>
      <c r="C333">
        <v>11687948745</v>
      </c>
      <c r="D333" s="1" t="s">
        <v>213</v>
      </c>
      <c r="E333">
        <v>399.78</v>
      </c>
      <c r="F333" s="2">
        <v>45394</v>
      </c>
      <c r="G333">
        <v>327.69</v>
      </c>
      <c r="H333" s="2">
        <v>45370</v>
      </c>
      <c r="I333">
        <v>-24</v>
      </c>
      <c r="J333">
        <f t="shared" si="5"/>
        <v>-7864.5599999999995</v>
      </c>
    </row>
    <row r="334" spans="1:10" x14ac:dyDescent="0.25">
      <c r="A334" t="s">
        <v>8</v>
      </c>
      <c r="B334" t="s">
        <v>9</v>
      </c>
      <c r="C334">
        <v>11687949013</v>
      </c>
      <c r="D334" s="1" t="s">
        <v>213</v>
      </c>
      <c r="E334">
        <v>229.34</v>
      </c>
      <c r="F334" s="2">
        <v>45394</v>
      </c>
      <c r="G334">
        <v>187.98</v>
      </c>
      <c r="H334" s="2">
        <v>45370</v>
      </c>
      <c r="I334">
        <v>-24</v>
      </c>
      <c r="J334">
        <f t="shared" si="5"/>
        <v>-4511.5199999999995</v>
      </c>
    </row>
    <row r="335" spans="1:10" x14ac:dyDescent="0.25">
      <c r="A335" t="s">
        <v>8</v>
      </c>
      <c r="B335" t="s">
        <v>9</v>
      </c>
      <c r="C335">
        <v>11687949481</v>
      </c>
      <c r="D335" s="1" t="s">
        <v>213</v>
      </c>
      <c r="E335">
        <v>350.65</v>
      </c>
      <c r="F335" s="2">
        <v>45394</v>
      </c>
      <c r="G335">
        <v>287.42</v>
      </c>
      <c r="H335" s="2">
        <v>45370</v>
      </c>
      <c r="I335">
        <v>-24</v>
      </c>
      <c r="J335">
        <f t="shared" si="5"/>
        <v>-6898.08</v>
      </c>
    </row>
    <row r="336" spans="1:10" x14ac:dyDescent="0.25">
      <c r="A336" t="s">
        <v>8</v>
      </c>
      <c r="B336" t="s">
        <v>9</v>
      </c>
      <c r="C336">
        <v>11687949798</v>
      </c>
      <c r="D336" s="1" t="s">
        <v>213</v>
      </c>
      <c r="E336">
        <v>320.77</v>
      </c>
      <c r="F336" s="2">
        <v>45394</v>
      </c>
      <c r="G336">
        <v>262.93</v>
      </c>
      <c r="H336" s="2">
        <v>45370</v>
      </c>
      <c r="I336">
        <v>-24</v>
      </c>
      <c r="J336">
        <f t="shared" si="5"/>
        <v>-6310.32</v>
      </c>
    </row>
    <row r="337" spans="1:10" x14ac:dyDescent="0.25">
      <c r="A337" t="s">
        <v>8</v>
      </c>
      <c r="B337" t="s">
        <v>9</v>
      </c>
      <c r="C337">
        <v>11687949927</v>
      </c>
      <c r="D337" s="1" t="s">
        <v>213</v>
      </c>
      <c r="E337">
        <v>14.42</v>
      </c>
      <c r="F337" s="2">
        <v>45394</v>
      </c>
      <c r="G337">
        <v>11.82</v>
      </c>
      <c r="H337" s="2">
        <v>45370</v>
      </c>
      <c r="I337">
        <v>-24</v>
      </c>
      <c r="J337">
        <f t="shared" si="5"/>
        <v>-283.68</v>
      </c>
    </row>
    <row r="338" spans="1:10" x14ac:dyDescent="0.25">
      <c r="A338" t="s">
        <v>8</v>
      </c>
      <c r="B338" t="s">
        <v>9</v>
      </c>
      <c r="C338">
        <v>11687950054</v>
      </c>
      <c r="D338" s="1" t="s">
        <v>213</v>
      </c>
      <c r="E338">
        <v>41.11</v>
      </c>
      <c r="F338" s="2">
        <v>45394</v>
      </c>
      <c r="G338">
        <v>33.700000000000003</v>
      </c>
      <c r="H338" s="2">
        <v>45370</v>
      </c>
      <c r="I338">
        <v>-24</v>
      </c>
      <c r="J338">
        <f t="shared" si="5"/>
        <v>-808.80000000000007</v>
      </c>
    </row>
    <row r="339" spans="1:10" x14ac:dyDescent="0.25">
      <c r="A339" t="s">
        <v>8</v>
      </c>
      <c r="B339" t="s">
        <v>9</v>
      </c>
      <c r="C339">
        <v>11687950223</v>
      </c>
      <c r="D339" s="1" t="s">
        <v>213</v>
      </c>
      <c r="E339">
        <v>149.78</v>
      </c>
      <c r="F339" s="2">
        <v>45394</v>
      </c>
      <c r="G339">
        <v>122.77</v>
      </c>
      <c r="H339" s="2">
        <v>45370</v>
      </c>
      <c r="I339">
        <v>-24</v>
      </c>
      <c r="J339">
        <f t="shared" si="5"/>
        <v>-2946.48</v>
      </c>
    </row>
    <row r="340" spans="1:10" x14ac:dyDescent="0.25">
      <c r="A340" t="s">
        <v>8</v>
      </c>
      <c r="B340" t="s">
        <v>9</v>
      </c>
      <c r="C340">
        <v>11687950611</v>
      </c>
      <c r="D340" s="1" t="s">
        <v>213</v>
      </c>
      <c r="E340">
        <v>89.69</v>
      </c>
      <c r="F340" s="2">
        <v>45394</v>
      </c>
      <c r="G340">
        <v>73.52</v>
      </c>
      <c r="H340" s="2">
        <v>45370</v>
      </c>
      <c r="I340">
        <v>-24</v>
      </c>
      <c r="J340">
        <f t="shared" si="5"/>
        <v>-1764.48</v>
      </c>
    </row>
    <row r="341" spans="1:10" x14ac:dyDescent="0.25">
      <c r="A341" t="s">
        <v>8</v>
      </c>
      <c r="B341" t="s">
        <v>9</v>
      </c>
      <c r="C341">
        <v>11687950965</v>
      </c>
      <c r="D341" s="1" t="s">
        <v>213</v>
      </c>
      <c r="E341">
        <v>793.54</v>
      </c>
      <c r="F341" s="2">
        <v>45394</v>
      </c>
      <c r="G341">
        <v>650.44000000000005</v>
      </c>
      <c r="H341" s="2">
        <v>45370</v>
      </c>
      <c r="I341">
        <v>-24</v>
      </c>
      <c r="J341">
        <f t="shared" si="5"/>
        <v>-15610.560000000001</v>
      </c>
    </row>
    <row r="342" spans="1:10" x14ac:dyDescent="0.25">
      <c r="A342" t="s">
        <v>8</v>
      </c>
      <c r="B342" t="s">
        <v>9</v>
      </c>
      <c r="C342">
        <v>11687951386</v>
      </c>
      <c r="D342" s="1" t="s">
        <v>213</v>
      </c>
      <c r="E342">
        <v>204.41</v>
      </c>
      <c r="F342" s="2">
        <v>45394</v>
      </c>
      <c r="G342">
        <v>167.55</v>
      </c>
      <c r="H342" s="2">
        <v>45370</v>
      </c>
      <c r="I342">
        <v>-24</v>
      </c>
      <c r="J342">
        <f t="shared" si="5"/>
        <v>-4021.2000000000003</v>
      </c>
    </row>
    <row r="343" spans="1:10" x14ac:dyDescent="0.25">
      <c r="A343" t="s">
        <v>8</v>
      </c>
      <c r="B343" t="s">
        <v>9</v>
      </c>
      <c r="C343">
        <v>11687951717</v>
      </c>
      <c r="D343" s="1" t="s">
        <v>213</v>
      </c>
      <c r="E343">
        <v>13.98</v>
      </c>
      <c r="F343" s="2">
        <v>45394</v>
      </c>
      <c r="G343">
        <v>11.46</v>
      </c>
      <c r="H343" s="2">
        <v>45370</v>
      </c>
      <c r="I343">
        <v>-24</v>
      </c>
      <c r="J343">
        <f t="shared" si="5"/>
        <v>-275.04000000000002</v>
      </c>
    </row>
    <row r="344" spans="1:10" x14ac:dyDescent="0.25">
      <c r="A344" t="s">
        <v>8</v>
      </c>
      <c r="B344" t="s">
        <v>9</v>
      </c>
      <c r="C344">
        <v>11687952022</v>
      </c>
      <c r="D344" s="1" t="s">
        <v>213</v>
      </c>
      <c r="E344">
        <v>456.88</v>
      </c>
      <c r="F344" s="2">
        <v>45394</v>
      </c>
      <c r="G344">
        <v>374.49</v>
      </c>
      <c r="H344" s="2">
        <v>45370</v>
      </c>
      <c r="I344">
        <v>-24</v>
      </c>
      <c r="J344">
        <f t="shared" si="5"/>
        <v>-8987.76</v>
      </c>
    </row>
    <row r="345" spans="1:10" x14ac:dyDescent="0.25">
      <c r="A345" t="s">
        <v>8</v>
      </c>
      <c r="B345" t="s">
        <v>9</v>
      </c>
      <c r="C345">
        <v>11687952366</v>
      </c>
      <c r="D345" t="s">
        <v>214</v>
      </c>
      <c r="E345">
        <v>449.81</v>
      </c>
      <c r="F345" s="2">
        <v>45394</v>
      </c>
      <c r="G345">
        <v>368.7</v>
      </c>
      <c r="H345" s="2">
        <v>45370</v>
      </c>
      <c r="I345">
        <v>-24</v>
      </c>
      <c r="J345">
        <f t="shared" si="5"/>
        <v>-8848.7999999999993</v>
      </c>
    </row>
    <row r="346" spans="1:10" x14ac:dyDescent="0.25">
      <c r="A346" t="s">
        <v>8</v>
      </c>
      <c r="B346" t="s">
        <v>9</v>
      </c>
      <c r="C346">
        <v>11687952454</v>
      </c>
      <c r="D346" s="1" t="s">
        <v>213</v>
      </c>
      <c r="E346">
        <v>226.74</v>
      </c>
      <c r="F346" s="2">
        <v>45394</v>
      </c>
      <c r="G346">
        <v>185.85</v>
      </c>
      <c r="H346" s="2">
        <v>45370</v>
      </c>
      <c r="I346">
        <v>-24</v>
      </c>
      <c r="J346">
        <f t="shared" si="5"/>
        <v>-4460.3999999999996</v>
      </c>
    </row>
    <row r="347" spans="1:10" x14ac:dyDescent="0.25">
      <c r="A347" t="s">
        <v>8</v>
      </c>
      <c r="B347" t="s">
        <v>9</v>
      </c>
      <c r="C347">
        <v>11687953212</v>
      </c>
      <c r="D347" s="1" t="s">
        <v>213</v>
      </c>
      <c r="E347">
        <v>234.62</v>
      </c>
      <c r="F347" s="2">
        <v>45394</v>
      </c>
      <c r="G347">
        <v>192.31</v>
      </c>
      <c r="H347" s="2">
        <v>45370</v>
      </c>
      <c r="I347">
        <v>-24</v>
      </c>
      <c r="J347">
        <f t="shared" si="5"/>
        <v>-4615.4400000000005</v>
      </c>
    </row>
    <row r="348" spans="1:10" x14ac:dyDescent="0.25">
      <c r="A348" t="s">
        <v>8</v>
      </c>
      <c r="B348" t="s">
        <v>9</v>
      </c>
      <c r="C348">
        <v>11687953562</v>
      </c>
      <c r="D348" s="1" t="s">
        <v>213</v>
      </c>
      <c r="E348">
        <v>30.37</v>
      </c>
      <c r="F348" s="2">
        <v>45394</v>
      </c>
      <c r="G348">
        <v>24.89</v>
      </c>
      <c r="H348" s="2">
        <v>45370</v>
      </c>
      <c r="I348">
        <v>-24</v>
      </c>
      <c r="J348">
        <f t="shared" si="5"/>
        <v>-597.36</v>
      </c>
    </row>
    <row r="349" spans="1:10" x14ac:dyDescent="0.25">
      <c r="A349" t="s">
        <v>8</v>
      </c>
      <c r="B349" t="s">
        <v>9</v>
      </c>
      <c r="C349">
        <v>11687954036</v>
      </c>
      <c r="D349" s="1" t="s">
        <v>213</v>
      </c>
      <c r="E349">
        <v>21.64</v>
      </c>
      <c r="F349" s="2">
        <v>45394</v>
      </c>
      <c r="G349">
        <v>17.739999999999998</v>
      </c>
      <c r="H349" s="2">
        <v>45370</v>
      </c>
      <c r="I349">
        <v>-24</v>
      </c>
      <c r="J349">
        <f t="shared" si="5"/>
        <v>-425.76</v>
      </c>
    </row>
    <row r="350" spans="1:10" x14ac:dyDescent="0.25">
      <c r="A350" t="s">
        <v>8</v>
      </c>
      <c r="B350" t="s">
        <v>9</v>
      </c>
      <c r="C350">
        <v>11687954517</v>
      </c>
      <c r="D350" s="1" t="s">
        <v>213</v>
      </c>
      <c r="E350">
        <v>54.23</v>
      </c>
      <c r="F350" s="2">
        <v>45394</v>
      </c>
      <c r="G350">
        <v>44.45</v>
      </c>
      <c r="H350" s="2">
        <v>45370</v>
      </c>
      <c r="I350">
        <v>-24</v>
      </c>
      <c r="J350">
        <f t="shared" si="5"/>
        <v>-1066.8000000000002</v>
      </c>
    </row>
    <row r="351" spans="1:10" x14ac:dyDescent="0.25">
      <c r="A351" t="s">
        <v>8</v>
      </c>
      <c r="B351" t="s">
        <v>9</v>
      </c>
      <c r="C351">
        <v>11687955137</v>
      </c>
      <c r="D351" s="1" t="s">
        <v>213</v>
      </c>
      <c r="E351">
        <v>280.32</v>
      </c>
      <c r="F351" s="2">
        <v>45394</v>
      </c>
      <c r="G351">
        <v>229.77</v>
      </c>
      <c r="H351" s="2">
        <v>45370</v>
      </c>
      <c r="I351">
        <v>-24</v>
      </c>
      <c r="J351">
        <f t="shared" si="5"/>
        <v>-5514.4800000000005</v>
      </c>
    </row>
    <row r="352" spans="1:10" x14ac:dyDescent="0.25">
      <c r="A352" t="s">
        <v>8</v>
      </c>
      <c r="B352" t="s">
        <v>9</v>
      </c>
      <c r="C352">
        <v>11687957592</v>
      </c>
      <c r="D352" s="1" t="s">
        <v>213</v>
      </c>
      <c r="E352">
        <v>384.09</v>
      </c>
      <c r="F352" s="2">
        <v>45394</v>
      </c>
      <c r="G352">
        <v>314.83</v>
      </c>
      <c r="H352" s="2">
        <v>45370</v>
      </c>
      <c r="I352">
        <v>-24</v>
      </c>
      <c r="J352">
        <f t="shared" si="5"/>
        <v>-7555.92</v>
      </c>
    </row>
    <row r="353" spans="1:10" x14ac:dyDescent="0.25">
      <c r="A353" t="s">
        <v>8</v>
      </c>
      <c r="B353" t="s">
        <v>9</v>
      </c>
      <c r="C353">
        <v>11687958267</v>
      </c>
      <c r="D353" s="1" t="s">
        <v>213</v>
      </c>
      <c r="E353">
        <v>66.64</v>
      </c>
      <c r="F353" s="2">
        <v>45394</v>
      </c>
      <c r="G353">
        <v>54.62</v>
      </c>
      <c r="H353" s="2">
        <v>45370</v>
      </c>
      <c r="I353">
        <v>-24</v>
      </c>
      <c r="J353">
        <f t="shared" si="5"/>
        <v>-1310.8799999999999</v>
      </c>
    </row>
    <row r="354" spans="1:10" x14ac:dyDescent="0.25">
      <c r="A354" t="s">
        <v>8</v>
      </c>
      <c r="B354" t="s">
        <v>9</v>
      </c>
      <c r="C354">
        <v>11687958916</v>
      </c>
      <c r="D354" s="1" t="s">
        <v>213</v>
      </c>
      <c r="E354">
        <v>126.84</v>
      </c>
      <c r="F354" s="2">
        <v>45394</v>
      </c>
      <c r="G354">
        <v>103.97</v>
      </c>
      <c r="H354" s="2">
        <v>45370</v>
      </c>
      <c r="I354">
        <v>-24</v>
      </c>
      <c r="J354">
        <f t="shared" si="5"/>
        <v>-2495.2799999999997</v>
      </c>
    </row>
    <row r="355" spans="1:10" x14ac:dyDescent="0.25">
      <c r="A355" t="s">
        <v>8</v>
      </c>
      <c r="B355" t="s">
        <v>9</v>
      </c>
      <c r="C355">
        <v>11687959317</v>
      </c>
      <c r="D355" s="1" t="s">
        <v>213</v>
      </c>
      <c r="E355">
        <v>51.44</v>
      </c>
      <c r="F355" s="2">
        <v>45394</v>
      </c>
      <c r="G355">
        <v>42.16</v>
      </c>
      <c r="H355" s="2">
        <v>45370</v>
      </c>
      <c r="I355">
        <v>-24</v>
      </c>
      <c r="J355">
        <f t="shared" si="5"/>
        <v>-1011.8399999999999</v>
      </c>
    </row>
    <row r="356" spans="1:10" x14ac:dyDescent="0.25">
      <c r="A356" t="s">
        <v>8</v>
      </c>
      <c r="B356" t="s">
        <v>9</v>
      </c>
      <c r="C356">
        <v>11687959677</v>
      </c>
      <c r="D356" s="1" t="s">
        <v>213</v>
      </c>
      <c r="E356">
        <v>189.62</v>
      </c>
      <c r="F356" s="2">
        <v>45394</v>
      </c>
      <c r="G356">
        <v>155.43</v>
      </c>
      <c r="H356" s="2">
        <v>45370</v>
      </c>
      <c r="I356">
        <v>-24</v>
      </c>
      <c r="J356">
        <f t="shared" si="5"/>
        <v>-3730.32</v>
      </c>
    </row>
    <row r="357" spans="1:10" x14ac:dyDescent="0.25">
      <c r="A357" t="s">
        <v>8</v>
      </c>
      <c r="B357" t="s">
        <v>9</v>
      </c>
      <c r="C357">
        <v>11687960002</v>
      </c>
      <c r="D357" s="1" t="s">
        <v>213</v>
      </c>
      <c r="E357">
        <v>379.29</v>
      </c>
      <c r="F357" s="2">
        <v>45394</v>
      </c>
      <c r="G357">
        <v>310.89</v>
      </c>
      <c r="H357" s="2">
        <v>45370</v>
      </c>
      <c r="I357">
        <v>-24</v>
      </c>
      <c r="J357">
        <f t="shared" si="5"/>
        <v>-7461.36</v>
      </c>
    </row>
    <row r="358" spans="1:10" x14ac:dyDescent="0.25">
      <c r="A358" t="s">
        <v>8</v>
      </c>
      <c r="B358" t="s">
        <v>9</v>
      </c>
      <c r="C358">
        <v>11687960672</v>
      </c>
      <c r="D358" s="1" t="s">
        <v>213</v>
      </c>
      <c r="E358">
        <v>361.44</v>
      </c>
      <c r="F358" s="2">
        <v>45394</v>
      </c>
      <c r="G358">
        <v>296.26</v>
      </c>
      <c r="H358" s="2">
        <v>45370</v>
      </c>
      <c r="I358">
        <v>-24</v>
      </c>
      <c r="J358">
        <f t="shared" si="5"/>
        <v>-7110.24</v>
      </c>
    </row>
    <row r="359" spans="1:10" x14ac:dyDescent="0.25">
      <c r="A359" t="s">
        <v>8</v>
      </c>
      <c r="B359" t="s">
        <v>9</v>
      </c>
      <c r="C359">
        <v>11698030324</v>
      </c>
      <c r="D359" t="s">
        <v>57</v>
      </c>
      <c r="E359">
        <v>6699.26</v>
      </c>
      <c r="F359" s="2">
        <v>45395</v>
      </c>
      <c r="G359">
        <v>6699.26</v>
      </c>
      <c r="H359" s="2">
        <v>45379</v>
      </c>
      <c r="I359">
        <v>-16</v>
      </c>
      <c r="J359">
        <f t="shared" si="5"/>
        <v>-107188.16</v>
      </c>
    </row>
    <row r="360" spans="1:10" x14ac:dyDescent="0.25">
      <c r="A360" t="s">
        <v>8</v>
      </c>
      <c r="B360" t="s">
        <v>9</v>
      </c>
      <c r="C360">
        <v>11746554858</v>
      </c>
      <c r="D360" t="s">
        <v>215</v>
      </c>
      <c r="E360">
        <v>12.6</v>
      </c>
      <c r="F360" s="2">
        <v>45402</v>
      </c>
      <c r="G360">
        <v>10.33</v>
      </c>
      <c r="H360" s="2">
        <v>45379</v>
      </c>
      <c r="I360">
        <v>-23</v>
      </c>
      <c r="J360">
        <f t="shared" si="5"/>
        <v>-237.59</v>
      </c>
    </row>
    <row r="361" spans="1:10" x14ac:dyDescent="0.25">
      <c r="A361" t="s">
        <v>8</v>
      </c>
      <c r="B361" t="s">
        <v>9</v>
      </c>
      <c r="C361">
        <v>11779202316</v>
      </c>
      <c r="D361" s="1" t="s">
        <v>216</v>
      </c>
      <c r="E361">
        <v>68.31</v>
      </c>
      <c r="F361" s="2">
        <v>45408</v>
      </c>
      <c r="G361">
        <v>55.99</v>
      </c>
      <c r="H361" s="2">
        <v>45379</v>
      </c>
      <c r="I361">
        <v>-29</v>
      </c>
      <c r="J361">
        <f t="shared" si="5"/>
        <v>-1623.71</v>
      </c>
    </row>
    <row r="362" spans="1:10" ht="15.75" x14ac:dyDescent="0.25">
      <c r="G362" s="5">
        <f>SUM(G2:G361)</f>
        <v>1652236.5799999994</v>
      </c>
      <c r="J362" s="5">
        <f>SUM(J2:J361)</f>
        <v>8668565.1400000025</v>
      </c>
    </row>
    <row r="363" spans="1:10" x14ac:dyDescent="0.25">
      <c r="A363" s="6" t="s">
        <v>7</v>
      </c>
      <c r="B363" s="6"/>
      <c r="C363" s="6"/>
      <c r="D363" s="6"/>
      <c r="E363" s="6"/>
      <c r="F363" s="6"/>
      <c r="G363" s="6"/>
      <c r="H363" s="6"/>
      <c r="I363" s="6"/>
      <c r="J363" s="6"/>
    </row>
  </sheetData>
  <mergeCells count="1">
    <mergeCell ref="A363:J3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PRIMO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2024-05-09T21:44:44Z</dcterms:created>
  <dcterms:modified xsi:type="dcterms:W3CDTF">2024-05-09T23:00:46Z</dcterms:modified>
</cp:coreProperties>
</file>