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X:\Documenti\CICALESE\TEMPESTIVITA' PAGAMENTI - BILANCI\Indicatore tempestività pagamenti\PUBBLICAZIONI\ANNO 2024\4. QUARTO TRIMESTRE 2024\"/>
    </mc:Choice>
  </mc:AlternateContent>
  <xr:revisionPtr revIDLastSave="0" documentId="13_ncr:1_{99567241-E3D4-4A59-9750-0DEF01032F5B}" xr6:coauthVersionLast="47" xr6:coauthVersionMax="47" xr10:uidLastSave="{00000000-0000-0000-0000-000000000000}"/>
  <bookViews>
    <workbookView xWindow="-120" yWindow="-120" windowWidth="29040" windowHeight="15720" xr2:uid="{E832B010-C1F6-4BF4-A55C-E6CE48978EC0}"/>
  </bookViews>
  <sheets>
    <sheet name="REPORT ITP - Fatture Incluse -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94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2" i="1"/>
  <c r="G394" i="1"/>
</calcChain>
</file>

<file path=xl/sharedStrings.xml><?xml version="1.0" encoding="utf-8"?>
<sst xmlns="http://schemas.openxmlformats.org/spreadsheetml/2006/main" count="987" uniqueCount="191">
  <si>
    <t>Amministrazione Debitrice</t>
  </si>
  <si>
    <t>Unita Organizzativa</t>
  </si>
  <si>
    <t>Lotto SDI</t>
  </si>
  <si>
    <t>Importo fattura</t>
  </si>
  <si>
    <t>Data scadenza fattura</t>
  </si>
  <si>
    <t>Importo pagato per la scadenza</t>
  </si>
  <si>
    <t>Data pagamento</t>
  </si>
  <si>
    <t>* Al calcolo verranno sottratti, se presenti, i giorni di sospensione</t>
  </si>
  <si>
    <t>C_G932</t>
  </si>
  <si>
    <t>UF06ZE</t>
  </si>
  <si>
    <t>FPA 1/24</t>
  </si>
  <si>
    <t>46/PN</t>
  </si>
  <si>
    <t>F202400448</t>
  </si>
  <si>
    <t>FATTPA 216_24</t>
  </si>
  <si>
    <t>01/PA</t>
  </si>
  <si>
    <t>5/7A</t>
  </si>
  <si>
    <t>FATTPA 9_24</t>
  </si>
  <si>
    <t>63-2024-FE</t>
  </si>
  <si>
    <t>620/EL</t>
  </si>
  <si>
    <t>FATTPA 49_24</t>
  </si>
  <si>
    <t>A145</t>
  </si>
  <si>
    <t>2040/240020362</t>
  </si>
  <si>
    <t>2040/240020363</t>
  </si>
  <si>
    <t>2040/240020364</t>
  </si>
  <si>
    <t>68/E</t>
  </si>
  <si>
    <t>F 31/24</t>
  </si>
  <si>
    <t>1/PA</t>
  </si>
  <si>
    <t>57-E-2024</t>
  </si>
  <si>
    <t>FATTPA 13_24</t>
  </si>
  <si>
    <t>FATTPA 1_24</t>
  </si>
  <si>
    <t>84/PA2024</t>
  </si>
  <si>
    <t>6848/E</t>
  </si>
  <si>
    <t>6847/E</t>
  </si>
  <si>
    <t>6846/E</t>
  </si>
  <si>
    <t>6845/E</t>
  </si>
  <si>
    <t>FATTPA 21_24</t>
  </si>
  <si>
    <t>21/PA</t>
  </si>
  <si>
    <t>2V24001877</t>
  </si>
  <si>
    <t>8/PA</t>
  </si>
  <si>
    <t>26/E</t>
  </si>
  <si>
    <t>FATTPA 7_24</t>
  </si>
  <si>
    <t>FATTPA 57_24</t>
  </si>
  <si>
    <t>FATTPA 58_24</t>
  </si>
  <si>
    <t>FATTPA 59_24</t>
  </si>
  <si>
    <t>FATTPA 53_24</t>
  </si>
  <si>
    <t>67/PN</t>
  </si>
  <si>
    <t>68/PN</t>
  </si>
  <si>
    <t>69/PN</t>
  </si>
  <si>
    <t>477/10</t>
  </si>
  <si>
    <t>FATTPA 56_24</t>
  </si>
  <si>
    <t>FATTPA 55_24</t>
  </si>
  <si>
    <t>FATTPA 54_24</t>
  </si>
  <si>
    <t>A000244</t>
  </si>
  <si>
    <t>FATTPA 2_24</t>
  </si>
  <si>
    <t>4/PA</t>
  </si>
  <si>
    <t>10/PA</t>
  </si>
  <si>
    <t>A167</t>
  </si>
  <si>
    <t>24V900728</t>
  </si>
  <si>
    <t>2040/240022902</t>
  </si>
  <si>
    <t>2040/240022903</t>
  </si>
  <si>
    <t>2040/240022904</t>
  </si>
  <si>
    <t>9/PA</t>
  </si>
  <si>
    <t>24V501853</t>
  </si>
  <si>
    <t>61/01</t>
  </si>
  <si>
    <t>FPA 38/24</t>
  </si>
  <si>
    <t>FPA 39/24</t>
  </si>
  <si>
    <t>FPA 40/24</t>
  </si>
  <si>
    <t>FPA 43/24</t>
  </si>
  <si>
    <t>FPA 44/24</t>
  </si>
  <si>
    <t>FATTPA 23_24</t>
  </si>
  <si>
    <t>FATTPA 26_24</t>
  </si>
  <si>
    <t>0015/EL</t>
  </si>
  <si>
    <t>0016/EL</t>
  </si>
  <si>
    <t>0018/EL</t>
  </si>
  <si>
    <t>0017/EL</t>
  </si>
  <si>
    <t>0019/EL</t>
  </si>
  <si>
    <t>FPA 46/24</t>
  </si>
  <si>
    <t>7937/E</t>
  </si>
  <si>
    <t>7934/E</t>
  </si>
  <si>
    <t>7936/E</t>
  </si>
  <si>
    <t>FPA 47/24</t>
  </si>
  <si>
    <t>76-2024-FE</t>
  </si>
  <si>
    <t>FPA 48/24</t>
  </si>
  <si>
    <t>7X04640423</t>
  </si>
  <si>
    <t>8T00731457</t>
  </si>
  <si>
    <t>8T00733630</t>
  </si>
  <si>
    <t>8T00737735</t>
  </si>
  <si>
    <t>8T00732267</t>
  </si>
  <si>
    <t>8T00732383</t>
  </si>
  <si>
    <t>8T00733342</t>
  </si>
  <si>
    <t>8T00737771</t>
  </si>
  <si>
    <t>8T00738077</t>
  </si>
  <si>
    <t>8T00731564</t>
  </si>
  <si>
    <t>8T00737206</t>
  </si>
  <si>
    <t>8T00731569</t>
  </si>
  <si>
    <t>8T00731565</t>
  </si>
  <si>
    <t>FATTPA 25_24</t>
  </si>
  <si>
    <t>FATTPA 27_24</t>
  </si>
  <si>
    <t>1PA</t>
  </si>
  <si>
    <t>159/2024</t>
  </si>
  <si>
    <t>0020/EL</t>
  </si>
  <si>
    <t>FATTPA 28_24</t>
  </si>
  <si>
    <t>FATTPA 29_24</t>
  </si>
  <si>
    <t>EE-FAT202470000041</t>
  </si>
  <si>
    <t>FATTPA 11_24</t>
  </si>
  <si>
    <t>8T00747984</t>
  </si>
  <si>
    <t>2V24002095</t>
  </si>
  <si>
    <t>FATTPA 8_24</t>
  </si>
  <si>
    <t>82-2024-FE</t>
  </si>
  <si>
    <t>34/FE</t>
  </si>
  <si>
    <t>35/FE</t>
  </si>
  <si>
    <t>FATTPA 60_24</t>
  </si>
  <si>
    <t>FATTPA 61_24</t>
  </si>
  <si>
    <t>80/PN</t>
  </si>
  <si>
    <t>1SPA_PA/34SPA_PA</t>
  </si>
  <si>
    <t>A000285</t>
  </si>
  <si>
    <t>FATTPA 62_24</t>
  </si>
  <si>
    <t>FATTPA 30_24</t>
  </si>
  <si>
    <t>FPA 30/24</t>
  </si>
  <si>
    <t>FATTPA 31_24</t>
  </si>
  <si>
    <t>N58007</t>
  </si>
  <si>
    <t>FPA 2/24</t>
  </si>
  <si>
    <t>FPA 3/24</t>
  </si>
  <si>
    <t>A186</t>
  </si>
  <si>
    <t>FATTPA 3_24</t>
  </si>
  <si>
    <t>FATTPA 4_24</t>
  </si>
  <si>
    <t>FPA 50/24</t>
  </si>
  <si>
    <t>FPA 54/24</t>
  </si>
  <si>
    <t>FPA 55/24</t>
  </si>
  <si>
    <t>24V900809</t>
  </si>
  <si>
    <t>71/01</t>
  </si>
  <si>
    <t>30/E</t>
  </si>
  <si>
    <t>FPA 6603/24</t>
  </si>
  <si>
    <t>39/PA</t>
  </si>
  <si>
    <t>12/PA</t>
  </si>
  <si>
    <t>2/799</t>
  </si>
  <si>
    <t>2/800</t>
  </si>
  <si>
    <t>2/801</t>
  </si>
  <si>
    <t>2/802</t>
  </si>
  <si>
    <t>820/24</t>
  </si>
  <si>
    <t>24V502054</t>
  </si>
  <si>
    <t>24V900851</t>
  </si>
  <si>
    <t>00001- PA</t>
  </si>
  <si>
    <t>315/01</t>
  </si>
  <si>
    <t>2V24002313</t>
  </si>
  <si>
    <t>FATTPA 66_24</t>
  </si>
  <si>
    <t>90-2024-FE</t>
  </si>
  <si>
    <t>89-2024-FE</t>
  </si>
  <si>
    <t>1000 VVA 24015019</t>
  </si>
  <si>
    <t>36/FE</t>
  </si>
  <si>
    <t>88/PN</t>
  </si>
  <si>
    <t>A000320</t>
  </si>
  <si>
    <t>2/850</t>
  </si>
  <si>
    <t>2/851</t>
  </si>
  <si>
    <t>2/852</t>
  </si>
  <si>
    <t>2/853</t>
  </si>
  <si>
    <t>FATTPA 5_24</t>
  </si>
  <si>
    <t>00002- PA</t>
  </si>
  <si>
    <t>FPA 57/24</t>
  </si>
  <si>
    <t>2040/240028961</t>
  </si>
  <si>
    <t>2040/240028962</t>
  </si>
  <si>
    <t>FPA 58/24</t>
  </si>
  <si>
    <t>FPA 60/24</t>
  </si>
  <si>
    <t>24V502184</t>
  </si>
  <si>
    <t>24V900895</t>
  </si>
  <si>
    <t>45/PA</t>
  </si>
  <si>
    <t>13/GR</t>
  </si>
  <si>
    <t>75/EL</t>
  </si>
  <si>
    <t>37/FE</t>
  </si>
  <si>
    <t>FPA 6/24</t>
  </si>
  <si>
    <t>A210</t>
  </si>
  <si>
    <t>13/PA</t>
  </si>
  <si>
    <t>FATTPA 6_24</t>
  </si>
  <si>
    <t>177/2024</t>
  </si>
  <si>
    <t>7X05659562</t>
  </si>
  <si>
    <t>8T00880018</t>
  </si>
  <si>
    <t>8T00879048</t>
  </si>
  <si>
    <t>8T00881243</t>
  </si>
  <si>
    <t>8T00878751</t>
  </si>
  <si>
    <t>8T00878801</t>
  </si>
  <si>
    <t>8T00880410</t>
  </si>
  <si>
    <t>8T00878142</t>
  </si>
  <si>
    <t>8T00880494</t>
  </si>
  <si>
    <t>8T00879276</t>
  </si>
  <si>
    <t>8T00878721</t>
  </si>
  <si>
    <t>8T00880406</t>
  </si>
  <si>
    <t>8T00882763</t>
  </si>
  <si>
    <t>8T00880076</t>
  </si>
  <si>
    <t>Giorni di ritardo (H-F)*</t>
  </si>
  <si>
    <r>
      <t>Importo pagato per la scadenza</t>
    </r>
    <r>
      <rPr>
        <sz val="11"/>
        <color theme="1"/>
        <rFont val="Aptos Narrow"/>
        <family val="2"/>
        <scheme val="minor"/>
      </rPr>
      <t xml:space="preserve"> x Giorni di ritardo</t>
    </r>
  </si>
  <si>
    <t>Numero fattura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</si>
</sst>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4" fontId="18" fillId="0" borderId="0" xfId="0" applyNumberFormat="1" applyFont="1"/>
    <xf numFmtId="0" fontId="0" fillId="0" borderId="0" xfId="0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39608-6CA4-48BE-AB82-B638B903E7E1}">
  <dimension ref="A1:J395"/>
  <sheetViews>
    <sheetView tabSelected="1" topLeftCell="A360" workbookViewId="0">
      <selection activeCell="J394" sqref="J394"/>
    </sheetView>
  </sheetViews>
  <sheetFormatPr defaultRowHeight="15" x14ac:dyDescent="0.25"/>
  <cols>
    <col min="1" max="1" width="27.85546875" customWidth="1"/>
    <col min="2" max="2" width="23.28515625" customWidth="1"/>
    <col min="3" max="3" width="19.7109375" customWidth="1"/>
    <col min="4" max="4" width="19.42578125" customWidth="1"/>
    <col min="5" max="5" width="16" customWidth="1"/>
    <col min="6" max="6" width="23.5703125" customWidth="1"/>
    <col min="7" max="7" width="29.7109375" customWidth="1"/>
    <col min="8" max="8" width="18.42578125" customWidth="1"/>
    <col min="9" max="9" width="21.85546875" customWidth="1"/>
    <col min="10" max="10" width="46.4257812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190</v>
      </c>
      <c r="E1" t="s">
        <v>3</v>
      </c>
      <c r="F1" t="s">
        <v>4</v>
      </c>
      <c r="G1" t="s">
        <v>5</v>
      </c>
      <c r="H1" t="s">
        <v>6</v>
      </c>
      <c r="I1" t="s">
        <v>188</v>
      </c>
      <c r="J1" t="s">
        <v>189</v>
      </c>
    </row>
    <row r="2" spans="1:10" x14ac:dyDescent="0.25">
      <c r="A2" t="s">
        <v>8</v>
      </c>
      <c r="B2" t="s">
        <v>9</v>
      </c>
      <c r="C2">
        <v>11511506515</v>
      </c>
      <c r="D2" t="s">
        <v>10</v>
      </c>
      <c r="E2">
        <v>5709.6</v>
      </c>
      <c r="F2" s="1">
        <v>45368</v>
      </c>
      <c r="G2">
        <v>5709.6</v>
      </c>
      <c r="H2" s="1">
        <v>45609</v>
      </c>
      <c r="I2">
        <v>241</v>
      </c>
      <c r="J2">
        <f>G2*I2</f>
        <v>1376013.6</v>
      </c>
    </row>
    <row r="3" spans="1:10" x14ac:dyDescent="0.25">
      <c r="A3" t="s">
        <v>8</v>
      </c>
      <c r="B3" t="s">
        <v>9</v>
      </c>
      <c r="C3">
        <v>11911682672</v>
      </c>
      <c r="D3">
        <v>343</v>
      </c>
      <c r="E3">
        <v>1464</v>
      </c>
      <c r="F3" s="1">
        <v>45427</v>
      </c>
      <c r="G3">
        <v>1200</v>
      </c>
      <c r="H3" s="1">
        <v>45586</v>
      </c>
      <c r="I3">
        <v>159</v>
      </c>
      <c r="J3">
        <f t="shared" ref="J3:J66" si="0">G3*I3</f>
        <v>190800</v>
      </c>
    </row>
    <row r="4" spans="1:10" x14ac:dyDescent="0.25">
      <c r="A4" t="s">
        <v>8</v>
      </c>
      <c r="B4" t="s">
        <v>9</v>
      </c>
      <c r="C4">
        <v>12404122578</v>
      </c>
      <c r="D4">
        <v>11</v>
      </c>
      <c r="E4">
        <v>34853.14</v>
      </c>
      <c r="F4" s="1">
        <v>45498</v>
      </c>
      <c r="G4">
        <v>31684.67</v>
      </c>
      <c r="H4" s="1">
        <v>45617</v>
      </c>
      <c r="I4">
        <v>119</v>
      </c>
      <c r="J4">
        <f t="shared" si="0"/>
        <v>3770475.73</v>
      </c>
    </row>
    <row r="5" spans="1:10" x14ac:dyDescent="0.25">
      <c r="A5" t="s">
        <v>8</v>
      </c>
      <c r="B5" t="s">
        <v>9</v>
      </c>
      <c r="C5">
        <v>12426181950</v>
      </c>
      <c r="D5">
        <v>1132</v>
      </c>
      <c r="E5">
        <v>610</v>
      </c>
      <c r="F5" s="1">
        <v>45500</v>
      </c>
      <c r="G5">
        <v>500</v>
      </c>
      <c r="H5" s="1">
        <v>45621</v>
      </c>
      <c r="I5">
        <v>121</v>
      </c>
      <c r="J5">
        <f t="shared" si="0"/>
        <v>60500</v>
      </c>
    </row>
    <row r="6" spans="1:10" x14ac:dyDescent="0.25">
      <c r="A6" t="s">
        <v>8</v>
      </c>
      <c r="B6" t="s">
        <v>9</v>
      </c>
      <c r="C6">
        <v>12452175178</v>
      </c>
      <c r="D6" t="s">
        <v>10</v>
      </c>
      <c r="E6">
        <v>3971.02</v>
      </c>
      <c r="F6" s="1">
        <v>45504</v>
      </c>
      <c r="G6">
        <v>3971.02</v>
      </c>
      <c r="H6" s="1">
        <v>45593</v>
      </c>
      <c r="I6">
        <v>89</v>
      </c>
      <c r="J6">
        <f t="shared" si="0"/>
        <v>353420.77999999997</v>
      </c>
    </row>
    <row r="7" spans="1:10" x14ac:dyDescent="0.25">
      <c r="A7" t="s">
        <v>8</v>
      </c>
      <c r="B7" t="s">
        <v>9</v>
      </c>
      <c r="C7">
        <v>12463153186</v>
      </c>
      <c r="D7" t="s">
        <v>11</v>
      </c>
      <c r="E7">
        <v>730.91</v>
      </c>
      <c r="F7" s="1">
        <v>45505</v>
      </c>
      <c r="G7">
        <v>599.11</v>
      </c>
      <c r="H7" s="1">
        <v>45621</v>
      </c>
      <c r="I7">
        <v>116</v>
      </c>
      <c r="J7">
        <f t="shared" si="0"/>
        <v>69496.759999999995</v>
      </c>
    </row>
    <row r="8" spans="1:10" x14ac:dyDescent="0.25">
      <c r="A8" t="s">
        <v>8</v>
      </c>
      <c r="B8" t="s">
        <v>9</v>
      </c>
      <c r="C8">
        <v>12500757172</v>
      </c>
      <c r="D8" t="s">
        <v>12</v>
      </c>
      <c r="E8">
        <v>4150</v>
      </c>
      <c r="F8" s="1">
        <v>45511</v>
      </c>
      <c r="G8">
        <v>3433.74</v>
      </c>
      <c r="H8" s="1">
        <v>45568</v>
      </c>
      <c r="I8">
        <v>57</v>
      </c>
      <c r="J8">
        <f t="shared" si="0"/>
        <v>195723.18</v>
      </c>
    </row>
    <row r="9" spans="1:10" x14ac:dyDescent="0.25">
      <c r="A9" t="s">
        <v>8</v>
      </c>
      <c r="B9" t="s">
        <v>9</v>
      </c>
      <c r="C9">
        <v>12613750823</v>
      </c>
      <c r="D9" t="s">
        <v>13</v>
      </c>
      <c r="E9">
        <v>487.96</v>
      </c>
      <c r="F9" s="1">
        <v>45526</v>
      </c>
      <c r="G9">
        <v>399.97</v>
      </c>
      <c r="H9" s="1">
        <v>45568</v>
      </c>
      <c r="I9">
        <v>42</v>
      </c>
      <c r="J9">
        <f t="shared" si="0"/>
        <v>16798.740000000002</v>
      </c>
    </row>
    <row r="10" spans="1:10" x14ac:dyDescent="0.25">
      <c r="A10" t="s">
        <v>8</v>
      </c>
      <c r="B10" t="s">
        <v>9</v>
      </c>
      <c r="C10">
        <v>12652026155</v>
      </c>
      <c r="D10">
        <v>16</v>
      </c>
      <c r="E10">
        <v>1620</v>
      </c>
      <c r="F10" s="1">
        <v>45535</v>
      </c>
      <c r="G10">
        <v>1620</v>
      </c>
      <c r="H10" s="1">
        <v>45588</v>
      </c>
      <c r="I10">
        <v>53</v>
      </c>
      <c r="J10">
        <f t="shared" si="0"/>
        <v>85860</v>
      </c>
    </row>
    <row r="11" spans="1:10" x14ac:dyDescent="0.25">
      <c r="A11" t="s">
        <v>8</v>
      </c>
      <c r="B11" t="s">
        <v>9</v>
      </c>
      <c r="C11">
        <v>12725198613</v>
      </c>
      <c r="D11" t="s">
        <v>14</v>
      </c>
      <c r="E11">
        <v>260</v>
      </c>
      <c r="F11" s="1">
        <v>45542</v>
      </c>
      <c r="G11">
        <v>260</v>
      </c>
      <c r="H11" s="1">
        <v>45609</v>
      </c>
      <c r="I11">
        <v>67</v>
      </c>
      <c r="J11">
        <f t="shared" si="0"/>
        <v>17420</v>
      </c>
    </row>
    <row r="12" spans="1:10" x14ac:dyDescent="0.25">
      <c r="A12" t="s">
        <v>8</v>
      </c>
      <c r="B12" t="s">
        <v>9</v>
      </c>
      <c r="C12">
        <v>12759401511</v>
      </c>
      <c r="D12" t="s">
        <v>15</v>
      </c>
      <c r="E12">
        <v>10000</v>
      </c>
      <c r="F12" s="1">
        <v>45565</v>
      </c>
      <c r="G12">
        <v>8196.7199999999993</v>
      </c>
      <c r="H12" s="1">
        <v>45622</v>
      </c>
      <c r="I12">
        <v>57</v>
      </c>
      <c r="J12">
        <f t="shared" si="0"/>
        <v>467213.04</v>
      </c>
    </row>
    <row r="13" spans="1:10" x14ac:dyDescent="0.25">
      <c r="A13" t="s">
        <v>8</v>
      </c>
      <c r="B13" t="s">
        <v>9</v>
      </c>
      <c r="C13">
        <v>12769802938</v>
      </c>
      <c r="D13" t="s">
        <v>16</v>
      </c>
      <c r="E13">
        <v>480</v>
      </c>
      <c r="F13" s="1">
        <v>45548</v>
      </c>
      <c r="G13">
        <v>480</v>
      </c>
      <c r="H13" s="1">
        <v>45609</v>
      </c>
      <c r="I13">
        <v>61</v>
      </c>
      <c r="J13">
        <f t="shared" si="0"/>
        <v>29280</v>
      </c>
    </row>
    <row r="14" spans="1:10" x14ac:dyDescent="0.25">
      <c r="A14" t="s">
        <v>8</v>
      </c>
      <c r="B14" t="s">
        <v>9</v>
      </c>
      <c r="C14">
        <v>12816519239</v>
      </c>
      <c r="D14" t="s">
        <v>17</v>
      </c>
      <c r="E14">
        <v>732</v>
      </c>
      <c r="F14" s="1">
        <v>45560</v>
      </c>
      <c r="G14">
        <v>600</v>
      </c>
      <c r="H14" s="1">
        <v>45593</v>
      </c>
      <c r="I14">
        <v>33</v>
      </c>
      <c r="J14">
        <f t="shared" si="0"/>
        <v>19800</v>
      </c>
    </row>
    <row r="15" spans="1:10" x14ac:dyDescent="0.25">
      <c r="A15" t="s">
        <v>8</v>
      </c>
      <c r="B15" t="s">
        <v>9</v>
      </c>
      <c r="C15">
        <v>12820619768</v>
      </c>
      <c r="D15" t="s">
        <v>18</v>
      </c>
      <c r="E15">
        <v>89.06</v>
      </c>
      <c r="F15" s="1">
        <v>45562</v>
      </c>
      <c r="G15">
        <v>73</v>
      </c>
      <c r="H15" s="1">
        <v>45609</v>
      </c>
      <c r="I15">
        <v>47</v>
      </c>
      <c r="J15">
        <f t="shared" si="0"/>
        <v>3431</v>
      </c>
    </row>
    <row r="16" spans="1:10" x14ac:dyDescent="0.25">
      <c r="A16" t="s">
        <v>8</v>
      </c>
      <c r="B16" t="s">
        <v>9</v>
      </c>
      <c r="C16">
        <v>12843213506</v>
      </c>
      <c r="D16">
        <v>243262</v>
      </c>
      <c r="E16">
        <v>1054.08</v>
      </c>
      <c r="F16" s="1">
        <v>45564</v>
      </c>
      <c r="G16">
        <v>864</v>
      </c>
      <c r="H16" s="1">
        <v>45609</v>
      </c>
      <c r="I16">
        <v>45</v>
      </c>
      <c r="J16">
        <f t="shared" si="0"/>
        <v>38880</v>
      </c>
    </row>
    <row r="17" spans="1:10" x14ac:dyDescent="0.25">
      <c r="A17" t="s">
        <v>8</v>
      </c>
      <c r="B17" t="s">
        <v>9</v>
      </c>
      <c r="C17">
        <v>12848696176</v>
      </c>
      <c r="D17" t="s">
        <v>19</v>
      </c>
      <c r="E17">
        <v>2500</v>
      </c>
      <c r="F17" s="1">
        <v>45565</v>
      </c>
      <c r="G17">
        <v>2049.1799999999998</v>
      </c>
      <c r="H17" s="1">
        <v>45604</v>
      </c>
      <c r="I17">
        <v>39</v>
      </c>
      <c r="J17">
        <f t="shared" si="0"/>
        <v>79918.01999999999</v>
      </c>
    </row>
    <row r="18" spans="1:10" x14ac:dyDescent="0.25">
      <c r="A18" t="s">
        <v>8</v>
      </c>
      <c r="B18" t="s">
        <v>9</v>
      </c>
      <c r="C18">
        <v>12856122847</v>
      </c>
      <c r="D18" t="s">
        <v>20</v>
      </c>
      <c r="E18">
        <v>661.85</v>
      </c>
      <c r="F18" s="1">
        <v>45596</v>
      </c>
      <c r="G18">
        <v>542.5</v>
      </c>
      <c r="H18" s="1">
        <v>45593</v>
      </c>
      <c r="I18">
        <v>-3</v>
      </c>
      <c r="J18">
        <f t="shared" si="0"/>
        <v>-1627.5</v>
      </c>
    </row>
    <row r="19" spans="1:10" x14ac:dyDescent="0.25">
      <c r="A19" t="s">
        <v>8</v>
      </c>
      <c r="B19" t="s">
        <v>9</v>
      </c>
      <c r="C19">
        <v>12864070676</v>
      </c>
      <c r="D19" t="s">
        <v>21</v>
      </c>
      <c r="E19">
        <v>720.53</v>
      </c>
      <c r="F19" s="1">
        <v>45595</v>
      </c>
      <c r="G19">
        <v>590.6</v>
      </c>
      <c r="H19" s="1">
        <v>45609</v>
      </c>
      <c r="I19">
        <v>14</v>
      </c>
      <c r="J19">
        <f t="shared" si="0"/>
        <v>8268.4</v>
      </c>
    </row>
    <row r="20" spans="1:10" x14ac:dyDescent="0.25">
      <c r="A20" t="s">
        <v>8</v>
      </c>
      <c r="B20" t="s">
        <v>9</v>
      </c>
      <c r="C20">
        <v>12864070697</v>
      </c>
      <c r="D20" t="s">
        <v>22</v>
      </c>
      <c r="E20">
        <v>836.96</v>
      </c>
      <c r="F20" s="1">
        <v>45595</v>
      </c>
      <c r="G20">
        <v>686.03</v>
      </c>
      <c r="H20" s="1">
        <v>45621</v>
      </c>
      <c r="I20">
        <v>26</v>
      </c>
      <c r="J20">
        <f t="shared" si="0"/>
        <v>17836.78</v>
      </c>
    </row>
    <row r="21" spans="1:10" x14ac:dyDescent="0.25">
      <c r="A21" t="s">
        <v>8</v>
      </c>
      <c r="B21" t="s">
        <v>9</v>
      </c>
      <c r="C21">
        <v>12864070732</v>
      </c>
      <c r="D21" t="s">
        <v>23</v>
      </c>
      <c r="E21">
        <v>381.82</v>
      </c>
      <c r="F21" s="1">
        <v>45595</v>
      </c>
      <c r="G21">
        <v>312.97000000000003</v>
      </c>
      <c r="H21" s="1">
        <v>45609</v>
      </c>
      <c r="I21">
        <v>14</v>
      </c>
      <c r="J21">
        <f t="shared" si="0"/>
        <v>4381.58</v>
      </c>
    </row>
    <row r="22" spans="1:10" x14ac:dyDescent="0.25">
      <c r="A22" t="s">
        <v>8</v>
      </c>
      <c r="B22" t="s">
        <v>9</v>
      </c>
      <c r="C22">
        <v>12880272344</v>
      </c>
      <c r="D22" t="s">
        <v>24</v>
      </c>
      <c r="E22">
        <v>1772.9</v>
      </c>
      <c r="F22" s="1">
        <v>45570</v>
      </c>
      <c r="G22">
        <v>1772.9</v>
      </c>
      <c r="H22" s="1">
        <v>45586</v>
      </c>
      <c r="I22">
        <v>16</v>
      </c>
      <c r="J22">
        <f t="shared" si="0"/>
        <v>28366.400000000001</v>
      </c>
    </row>
    <row r="23" spans="1:10" x14ac:dyDescent="0.25">
      <c r="A23" t="s">
        <v>8</v>
      </c>
      <c r="B23" t="s">
        <v>9</v>
      </c>
      <c r="C23">
        <v>12897278708</v>
      </c>
      <c r="D23" t="s">
        <v>25</v>
      </c>
      <c r="E23">
        <v>9340.16</v>
      </c>
      <c r="F23" s="1">
        <v>45573</v>
      </c>
      <c r="G23">
        <v>9340.16</v>
      </c>
      <c r="H23" s="1">
        <v>45588</v>
      </c>
      <c r="I23">
        <v>15</v>
      </c>
      <c r="J23">
        <f t="shared" si="0"/>
        <v>140102.39999999999</v>
      </c>
    </row>
    <row r="24" spans="1:10" x14ac:dyDescent="0.25">
      <c r="A24" t="s">
        <v>8</v>
      </c>
      <c r="B24" t="s">
        <v>9</v>
      </c>
      <c r="C24">
        <v>12901285436</v>
      </c>
      <c r="D24" t="s">
        <v>26</v>
      </c>
      <c r="E24">
        <v>112.24</v>
      </c>
      <c r="F24" s="1">
        <v>45574</v>
      </c>
      <c r="G24">
        <v>92</v>
      </c>
      <c r="H24" s="1">
        <v>45609</v>
      </c>
      <c r="I24">
        <v>35</v>
      </c>
      <c r="J24">
        <f t="shared" si="0"/>
        <v>3220</v>
      </c>
    </row>
    <row r="25" spans="1:10" x14ac:dyDescent="0.25">
      <c r="A25" t="s">
        <v>8</v>
      </c>
      <c r="B25" t="s">
        <v>9</v>
      </c>
      <c r="C25">
        <v>12902965570</v>
      </c>
      <c r="D25" t="s">
        <v>27</v>
      </c>
      <c r="E25">
        <v>1220</v>
      </c>
      <c r="F25" s="1">
        <v>45574</v>
      </c>
      <c r="G25">
        <v>1000</v>
      </c>
      <c r="H25" s="1">
        <v>45609</v>
      </c>
      <c r="I25">
        <v>35</v>
      </c>
      <c r="J25">
        <f t="shared" si="0"/>
        <v>35000</v>
      </c>
    </row>
    <row r="26" spans="1:10" x14ac:dyDescent="0.25">
      <c r="A26" t="s">
        <v>8</v>
      </c>
      <c r="B26" t="s">
        <v>9</v>
      </c>
      <c r="C26">
        <v>12903094533</v>
      </c>
      <c r="D26">
        <v>1472</v>
      </c>
      <c r="E26">
        <v>3580.8</v>
      </c>
      <c r="F26" s="1">
        <v>45574</v>
      </c>
      <c r="G26">
        <v>2935.08</v>
      </c>
      <c r="H26" s="1">
        <v>45568</v>
      </c>
      <c r="I26">
        <v>-6</v>
      </c>
      <c r="J26">
        <f t="shared" si="0"/>
        <v>-17610.48</v>
      </c>
    </row>
    <row r="27" spans="1:10" x14ac:dyDescent="0.25">
      <c r="A27" t="s">
        <v>8</v>
      </c>
      <c r="B27" t="s">
        <v>9</v>
      </c>
      <c r="C27">
        <v>12904292981</v>
      </c>
      <c r="D27" t="s">
        <v>28</v>
      </c>
      <c r="E27">
        <v>11956</v>
      </c>
      <c r="F27" s="1">
        <v>45574</v>
      </c>
      <c r="G27">
        <v>9800</v>
      </c>
      <c r="H27" s="1">
        <v>45588</v>
      </c>
      <c r="I27">
        <v>14</v>
      </c>
      <c r="J27">
        <f t="shared" si="0"/>
        <v>137200</v>
      </c>
    </row>
    <row r="28" spans="1:10" x14ac:dyDescent="0.25">
      <c r="A28" t="s">
        <v>8</v>
      </c>
      <c r="B28" t="s">
        <v>9</v>
      </c>
      <c r="C28">
        <v>12927257205</v>
      </c>
      <c r="D28" t="s">
        <v>29</v>
      </c>
      <c r="E28">
        <v>3443.58</v>
      </c>
      <c r="F28" s="1">
        <v>45577</v>
      </c>
      <c r="G28">
        <v>2822.61</v>
      </c>
      <c r="H28" s="1">
        <v>45568</v>
      </c>
      <c r="I28">
        <v>-9</v>
      </c>
      <c r="J28">
        <f t="shared" si="0"/>
        <v>-25403.49</v>
      </c>
    </row>
    <row r="29" spans="1:10" x14ac:dyDescent="0.25">
      <c r="A29" t="s">
        <v>8</v>
      </c>
      <c r="B29" t="s">
        <v>9</v>
      </c>
      <c r="C29">
        <v>12932348791</v>
      </c>
      <c r="D29">
        <v>3321</v>
      </c>
      <c r="E29">
        <v>2047.71</v>
      </c>
      <c r="F29" s="1">
        <v>45577</v>
      </c>
      <c r="G29">
        <v>1678.45</v>
      </c>
      <c r="H29" s="1">
        <v>45609</v>
      </c>
      <c r="I29">
        <v>32</v>
      </c>
      <c r="J29">
        <f t="shared" si="0"/>
        <v>53710.400000000001</v>
      </c>
    </row>
    <row r="30" spans="1:10" x14ac:dyDescent="0.25">
      <c r="A30" t="s">
        <v>8</v>
      </c>
      <c r="B30" t="s">
        <v>9</v>
      </c>
      <c r="C30">
        <v>12942855676</v>
      </c>
      <c r="D30" t="s">
        <v>30</v>
      </c>
      <c r="E30">
        <v>951.6</v>
      </c>
      <c r="F30" s="1">
        <v>45578</v>
      </c>
      <c r="G30">
        <v>780</v>
      </c>
      <c r="H30" s="1">
        <v>45609</v>
      </c>
      <c r="I30">
        <v>31</v>
      </c>
      <c r="J30">
        <f t="shared" si="0"/>
        <v>24180</v>
      </c>
    </row>
    <row r="31" spans="1:10" x14ac:dyDescent="0.25">
      <c r="A31" t="s">
        <v>8</v>
      </c>
      <c r="B31" t="s">
        <v>9</v>
      </c>
      <c r="C31">
        <v>12946325358</v>
      </c>
      <c r="D31" t="s">
        <v>31</v>
      </c>
      <c r="E31">
        <v>77.34</v>
      </c>
      <c r="F31" s="1">
        <v>45578</v>
      </c>
      <c r="G31">
        <v>63.39</v>
      </c>
      <c r="H31" s="1">
        <v>45609</v>
      </c>
      <c r="I31">
        <v>31</v>
      </c>
      <c r="J31">
        <f t="shared" si="0"/>
        <v>1965.09</v>
      </c>
    </row>
    <row r="32" spans="1:10" x14ac:dyDescent="0.25">
      <c r="A32" t="s">
        <v>8</v>
      </c>
      <c r="B32" t="s">
        <v>9</v>
      </c>
      <c r="C32">
        <v>12946330204</v>
      </c>
      <c r="D32" t="s">
        <v>32</v>
      </c>
      <c r="E32">
        <v>184.13</v>
      </c>
      <c r="F32" s="1">
        <v>45578</v>
      </c>
      <c r="G32">
        <v>152.68</v>
      </c>
      <c r="H32" s="1">
        <v>45609</v>
      </c>
      <c r="I32">
        <v>31</v>
      </c>
      <c r="J32">
        <f t="shared" si="0"/>
        <v>4733.08</v>
      </c>
    </row>
    <row r="33" spans="1:10" x14ac:dyDescent="0.25">
      <c r="A33" t="s">
        <v>8</v>
      </c>
      <c r="B33" t="s">
        <v>9</v>
      </c>
      <c r="C33">
        <v>12946330607</v>
      </c>
      <c r="D33" t="s">
        <v>33</v>
      </c>
      <c r="E33">
        <v>550.04999999999995</v>
      </c>
      <c r="F33" s="1">
        <v>45578</v>
      </c>
      <c r="G33">
        <v>450.86</v>
      </c>
      <c r="H33" s="1">
        <v>45609</v>
      </c>
      <c r="I33">
        <v>31</v>
      </c>
      <c r="J33">
        <f t="shared" si="0"/>
        <v>13976.66</v>
      </c>
    </row>
    <row r="34" spans="1:10" x14ac:dyDescent="0.25">
      <c r="A34" t="s">
        <v>8</v>
      </c>
      <c r="B34" t="s">
        <v>9</v>
      </c>
      <c r="C34">
        <v>12946331011</v>
      </c>
      <c r="D34" t="s">
        <v>34</v>
      </c>
      <c r="E34">
        <v>1362</v>
      </c>
      <c r="F34" s="1">
        <v>45578</v>
      </c>
      <c r="G34">
        <v>1124.93</v>
      </c>
      <c r="H34" s="1">
        <v>45609</v>
      </c>
      <c r="I34">
        <v>31</v>
      </c>
      <c r="J34">
        <f t="shared" si="0"/>
        <v>34872.83</v>
      </c>
    </row>
    <row r="35" spans="1:10" x14ac:dyDescent="0.25">
      <c r="A35" t="s">
        <v>8</v>
      </c>
      <c r="B35" t="s">
        <v>9</v>
      </c>
      <c r="C35">
        <v>12954232178</v>
      </c>
      <c r="D35">
        <v>22</v>
      </c>
      <c r="E35">
        <v>37088</v>
      </c>
      <c r="F35" s="1">
        <v>45579</v>
      </c>
      <c r="G35">
        <v>30400</v>
      </c>
      <c r="H35" s="1">
        <v>45568</v>
      </c>
      <c r="I35">
        <v>-11</v>
      </c>
      <c r="J35">
        <f t="shared" si="0"/>
        <v>-334400</v>
      </c>
    </row>
    <row r="36" spans="1:10" x14ac:dyDescent="0.25">
      <c r="A36" t="s">
        <v>8</v>
      </c>
      <c r="B36" t="s">
        <v>9</v>
      </c>
      <c r="C36">
        <v>12954253337</v>
      </c>
      <c r="D36">
        <v>4</v>
      </c>
      <c r="E36">
        <v>11663.2</v>
      </c>
      <c r="F36" s="1">
        <v>45579</v>
      </c>
      <c r="G36">
        <v>9560</v>
      </c>
      <c r="H36" s="1">
        <v>45568</v>
      </c>
      <c r="I36">
        <v>-11</v>
      </c>
      <c r="J36">
        <f t="shared" si="0"/>
        <v>-105160</v>
      </c>
    </row>
    <row r="37" spans="1:10" x14ac:dyDescent="0.25">
      <c r="A37" t="s">
        <v>8</v>
      </c>
      <c r="B37" t="s">
        <v>9</v>
      </c>
      <c r="C37">
        <v>12957645884</v>
      </c>
      <c r="D37">
        <v>4833120</v>
      </c>
      <c r="E37">
        <v>4180.1099999999997</v>
      </c>
      <c r="F37" s="1">
        <v>45583</v>
      </c>
      <c r="G37">
        <v>3800.1</v>
      </c>
      <c r="H37" s="1">
        <v>45568</v>
      </c>
      <c r="I37">
        <v>-15</v>
      </c>
      <c r="J37">
        <f t="shared" si="0"/>
        <v>-57001.5</v>
      </c>
    </row>
    <row r="38" spans="1:10" x14ac:dyDescent="0.25">
      <c r="A38" t="s">
        <v>8</v>
      </c>
      <c r="B38" t="s">
        <v>9</v>
      </c>
      <c r="C38">
        <v>12961371062</v>
      </c>
      <c r="D38" t="s">
        <v>35</v>
      </c>
      <c r="E38">
        <v>30256</v>
      </c>
      <c r="F38" s="1">
        <v>45581</v>
      </c>
      <c r="G38">
        <v>24800</v>
      </c>
      <c r="H38" s="1">
        <v>45567</v>
      </c>
      <c r="I38">
        <v>-14</v>
      </c>
      <c r="J38">
        <f t="shared" si="0"/>
        <v>-347200</v>
      </c>
    </row>
    <row r="39" spans="1:10" x14ac:dyDescent="0.25">
      <c r="A39" t="s">
        <v>8</v>
      </c>
      <c r="B39" t="s">
        <v>9</v>
      </c>
      <c r="C39">
        <v>12978565112</v>
      </c>
      <c r="D39">
        <v>28</v>
      </c>
      <c r="E39">
        <v>18666</v>
      </c>
      <c r="F39" s="1">
        <v>45583</v>
      </c>
      <c r="G39">
        <v>15300</v>
      </c>
      <c r="H39" s="1">
        <v>45572</v>
      </c>
      <c r="I39">
        <v>-11</v>
      </c>
      <c r="J39">
        <f t="shared" si="0"/>
        <v>-168300</v>
      </c>
    </row>
    <row r="40" spans="1:10" x14ac:dyDescent="0.25">
      <c r="A40" t="s">
        <v>8</v>
      </c>
      <c r="B40" t="s">
        <v>9</v>
      </c>
      <c r="C40">
        <v>12981186064</v>
      </c>
      <c r="D40" t="s">
        <v>36</v>
      </c>
      <c r="E40">
        <v>8130.08</v>
      </c>
      <c r="F40" s="1">
        <v>45588</v>
      </c>
      <c r="G40">
        <v>6664</v>
      </c>
      <c r="H40" s="1">
        <v>45593</v>
      </c>
      <c r="I40">
        <v>5</v>
      </c>
      <c r="J40">
        <f t="shared" si="0"/>
        <v>33320</v>
      </c>
    </row>
    <row r="41" spans="1:10" x14ac:dyDescent="0.25">
      <c r="A41" t="s">
        <v>8</v>
      </c>
      <c r="B41" t="s">
        <v>9</v>
      </c>
      <c r="C41">
        <v>12982142703</v>
      </c>
      <c r="D41">
        <v>24</v>
      </c>
      <c r="E41">
        <v>16836</v>
      </c>
      <c r="F41" s="1">
        <v>45588</v>
      </c>
      <c r="G41">
        <v>13800</v>
      </c>
      <c r="H41" s="1">
        <v>45604</v>
      </c>
      <c r="I41">
        <v>16</v>
      </c>
      <c r="J41">
        <f t="shared" si="0"/>
        <v>220800</v>
      </c>
    </row>
    <row r="42" spans="1:10" x14ac:dyDescent="0.25">
      <c r="A42" t="s">
        <v>8</v>
      </c>
      <c r="B42" t="s">
        <v>9</v>
      </c>
      <c r="C42">
        <v>12990410694</v>
      </c>
      <c r="D42">
        <v>243500</v>
      </c>
      <c r="E42">
        <v>527.04</v>
      </c>
      <c r="F42" s="1">
        <v>45596</v>
      </c>
      <c r="G42">
        <v>432</v>
      </c>
      <c r="H42" s="1">
        <v>45609</v>
      </c>
      <c r="I42">
        <v>13</v>
      </c>
      <c r="J42">
        <f t="shared" si="0"/>
        <v>5616</v>
      </c>
    </row>
    <row r="43" spans="1:10" x14ac:dyDescent="0.25">
      <c r="A43" t="s">
        <v>8</v>
      </c>
      <c r="B43" t="s">
        <v>9</v>
      </c>
      <c r="C43">
        <v>12992150928</v>
      </c>
      <c r="D43" t="s">
        <v>37</v>
      </c>
      <c r="E43">
        <v>12.6</v>
      </c>
      <c r="F43" s="1">
        <v>45585</v>
      </c>
      <c r="G43">
        <v>10.33</v>
      </c>
      <c r="H43" s="1">
        <v>45586</v>
      </c>
      <c r="I43">
        <v>1</v>
      </c>
      <c r="J43">
        <f t="shared" si="0"/>
        <v>10.33</v>
      </c>
    </row>
    <row r="44" spans="1:10" x14ac:dyDescent="0.25">
      <c r="A44" t="s">
        <v>8</v>
      </c>
      <c r="B44" t="s">
        <v>9</v>
      </c>
      <c r="C44">
        <v>13003819949</v>
      </c>
      <c r="D44">
        <v>20</v>
      </c>
      <c r="E44">
        <v>3300</v>
      </c>
      <c r="F44" s="1">
        <v>45588</v>
      </c>
      <c r="G44">
        <v>3300</v>
      </c>
      <c r="H44" s="1">
        <v>45568</v>
      </c>
      <c r="I44">
        <v>-20</v>
      </c>
      <c r="J44">
        <f t="shared" si="0"/>
        <v>-66000</v>
      </c>
    </row>
    <row r="45" spans="1:10" x14ac:dyDescent="0.25">
      <c r="A45" t="s">
        <v>8</v>
      </c>
      <c r="B45" t="s">
        <v>9</v>
      </c>
      <c r="C45">
        <v>13012129692</v>
      </c>
      <c r="D45" t="s">
        <v>38</v>
      </c>
      <c r="E45">
        <v>259.99</v>
      </c>
      <c r="F45" s="1">
        <v>45589</v>
      </c>
      <c r="G45">
        <v>213.11</v>
      </c>
      <c r="H45" s="1">
        <v>45593</v>
      </c>
      <c r="I45">
        <v>4</v>
      </c>
      <c r="J45">
        <f t="shared" si="0"/>
        <v>852.44</v>
      </c>
    </row>
    <row r="46" spans="1:10" x14ac:dyDescent="0.25">
      <c r="A46" t="s">
        <v>8</v>
      </c>
      <c r="B46" t="s">
        <v>9</v>
      </c>
      <c r="C46">
        <v>13020856796</v>
      </c>
      <c r="D46">
        <v>30</v>
      </c>
      <c r="E46">
        <v>829.6</v>
      </c>
      <c r="F46" s="1">
        <v>45590</v>
      </c>
      <c r="G46">
        <v>680</v>
      </c>
      <c r="H46" s="1">
        <v>45572</v>
      </c>
      <c r="I46">
        <v>-18</v>
      </c>
      <c r="J46">
        <f t="shared" si="0"/>
        <v>-12240</v>
      </c>
    </row>
    <row r="47" spans="1:10" x14ac:dyDescent="0.25">
      <c r="A47" t="s">
        <v>8</v>
      </c>
      <c r="B47" t="s">
        <v>9</v>
      </c>
      <c r="C47">
        <v>13020861010</v>
      </c>
      <c r="D47">
        <v>31</v>
      </c>
      <c r="E47">
        <v>4270</v>
      </c>
      <c r="F47" s="1">
        <v>45590</v>
      </c>
      <c r="G47">
        <v>3500</v>
      </c>
      <c r="H47" s="1">
        <v>45572</v>
      </c>
      <c r="I47">
        <v>-18</v>
      </c>
      <c r="J47">
        <f t="shared" si="0"/>
        <v>-63000</v>
      </c>
    </row>
    <row r="48" spans="1:10" x14ac:dyDescent="0.25">
      <c r="A48" t="s">
        <v>8</v>
      </c>
      <c r="B48" t="s">
        <v>9</v>
      </c>
      <c r="C48">
        <v>13024299862</v>
      </c>
      <c r="D48">
        <v>2104253</v>
      </c>
      <c r="E48">
        <v>732</v>
      </c>
      <c r="F48" s="1">
        <v>45591</v>
      </c>
      <c r="G48">
        <v>600</v>
      </c>
      <c r="H48" s="1">
        <v>45609</v>
      </c>
      <c r="I48">
        <v>18</v>
      </c>
      <c r="J48">
        <f t="shared" si="0"/>
        <v>10800</v>
      </c>
    </row>
    <row r="49" spans="1:10" x14ac:dyDescent="0.25">
      <c r="A49" t="s">
        <v>8</v>
      </c>
      <c r="B49" t="s">
        <v>9</v>
      </c>
      <c r="C49">
        <v>13025109230</v>
      </c>
      <c r="D49">
        <v>24121096</v>
      </c>
      <c r="E49">
        <v>488</v>
      </c>
      <c r="F49" s="1">
        <v>45591</v>
      </c>
      <c r="G49">
        <v>400</v>
      </c>
      <c r="H49" s="1">
        <v>45635</v>
      </c>
      <c r="I49">
        <v>44</v>
      </c>
      <c r="J49">
        <f t="shared" si="0"/>
        <v>17600</v>
      </c>
    </row>
    <row r="50" spans="1:10" x14ac:dyDescent="0.25">
      <c r="A50" t="s">
        <v>8</v>
      </c>
      <c r="B50" t="s">
        <v>9</v>
      </c>
      <c r="C50">
        <v>13025873020</v>
      </c>
      <c r="D50" t="s">
        <v>39</v>
      </c>
      <c r="E50">
        <v>3389.36</v>
      </c>
      <c r="F50" s="1">
        <v>45591</v>
      </c>
      <c r="G50">
        <v>3389.36</v>
      </c>
      <c r="H50" s="1">
        <v>45586</v>
      </c>
      <c r="I50">
        <v>-5</v>
      </c>
      <c r="J50">
        <f t="shared" si="0"/>
        <v>-16946.8</v>
      </c>
    </row>
    <row r="51" spans="1:10" x14ac:dyDescent="0.25">
      <c r="A51" t="s">
        <v>8</v>
      </c>
      <c r="B51" t="s">
        <v>9</v>
      </c>
      <c r="C51">
        <v>13026156558</v>
      </c>
      <c r="D51">
        <v>62</v>
      </c>
      <c r="E51">
        <v>2684</v>
      </c>
      <c r="F51" s="1">
        <v>45591</v>
      </c>
      <c r="G51">
        <v>2200</v>
      </c>
      <c r="H51" s="1">
        <v>45609</v>
      </c>
      <c r="I51">
        <v>18</v>
      </c>
      <c r="J51">
        <f t="shared" si="0"/>
        <v>39600</v>
      </c>
    </row>
    <row r="52" spans="1:10" x14ac:dyDescent="0.25">
      <c r="A52" t="s">
        <v>8</v>
      </c>
      <c r="B52" t="s">
        <v>9</v>
      </c>
      <c r="C52">
        <v>13034653358</v>
      </c>
      <c r="D52">
        <v>1746</v>
      </c>
      <c r="E52">
        <v>610</v>
      </c>
      <c r="F52" s="1">
        <v>45592</v>
      </c>
      <c r="G52">
        <v>500</v>
      </c>
      <c r="H52" s="1">
        <v>45621</v>
      </c>
      <c r="I52">
        <v>29</v>
      </c>
      <c r="J52">
        <f t="shared" si="0"/>
        <v>14500</v>
      </c>
    </row>
    <row r="53" spans="1:10" x14ac:dyDescent="0.25">
      <c r="A53" t="s">
        <v>8</v>
      </c>
      <c r="B53" t="s">
        <v>9</v>
      </c>
      <c r="C53">
        <v>13039131175</v>
      </c>
      <c r="D53" t="s">
        <v>40</v>
      </c>
      <c r="E53">
        <v>3425.14</v>
      </c>
      <c r="F53" s="1">
        <v>45593</v>
      </c>
      <c r="G53">
        <v>3425.14</v>
      </c>
      <c r="H53" s="1">
        <v>45575</v>
      </c>
      <c r="I53">
        <v>-18</v>
      </c>
      <c r="J53">
        <f t="shared" si="0"/>
        <v>-61652.52</v>
      </c>
    </row>
    <row r="54" spans="1:10" x14ac:dyDescent="0.25">
      <c r="A54" t="s">
        <v>8</v>
      </c>
      <c r="B54" t="s">
        <v>9</v>
      </c>
      <c r="C54">
        <v>13041327819</v>
      </c>
      <c r="D54" t="s">
        <v>41</v>
      </c>
      <c r="E54">
        <v>3960</v>
      </c>
      <c r="F54" s="1">
        <v>45595</v>
      </c>
      <c r="G54">
        <v>3960</v>
      </c>
      <c r="H54" s="1">
        <v>45572</v>
      </c>
      <c r="I54">
        <v>-23</v>
      </c>
      <c r="J54">
        <f t="shared" si="0"/>
        <v>-91080</v>
      </c>
    </row>
    <row r="55" spans="1:10" x14ac:dyDescent="0.25">
      <c r="A55" t="s">
        <v>8</v>
      </c>
      <c r="B55" t="s">
        <v>9</v>
      </c>
      <c r="C55">
        <v>13041333784</v>
      </c>
      <c r="D55" t="s">
        <v>42</v>
      </c>
      <c r="E55">
        <v>1138.5</v>
      </c>
      <c r="F55" s="1">
        <v>45595</v>
      </c>
      <c r="G55">
        <v>1138.5</v>
      </c>
      <c r="H55" s="1">
        <v>45572</v>
      </c>
      <c r="I55">
        <v>-23</v>
      </c>
      <c r="J55">
        <f t="shared" si="0"/>
        <v>-26185.5</v>
      </c>
    </row>
    <row r="56" spans="1:10" x14ac:dyDescent="0.25">
      <c r="A56" t="s">
        <v>8</v>
      </c>
      <c r="B56" t="s">
        <v>9</v>
      </c>
      <c r="C56">
        <v>13041345814</v>
      </c>
      <c r="D56" t="s">
        <v>43</v>
      </c>
      <c r="E56">
        <v>4158</v>
      </c>
      <c r="F56" s="1">
        <v>45595</v>
      </c>
      <c r="G56">
        <v>4158</v>
      </c>
      <c r="H56" s="1">
        <v>45572</v>
      </c>
      <c r="I56">
        <v>-23</v>
      </c>
      <c r="J56">
        <f t="shared" si="0"/>
        <v>-95634</v>
      </c>
    </row>
    <row r="57" spans="1:10" x14ac:dyDescent="0.25">
      <c r="A57" t="s">
        <v>8</v>
      </c>
      <c r="B57" t="s">
        <v>9</v>
      </c>
      <c r="C57">
        <v>13043592517</v>
      </c>
      <c r="D57" t="s">
        <v>44</v>
      </c>
      <c r="E57">
        <v>28475.37</v>
      </c>
      <c r="F57" s="1">
        <v>45595</v>
      </c>
      <c r="G57">
        <v>25886.7</v>
      </c>
      <c r="H57" s="1">
        <v>45567</v>
      </c>
      <c r="I57">
        <v>-28</v>
      </c>
      <c r="J57">
        <f t="shared" si="0"/>
        <v>-724827.6</v>
      </c>
    </row>
    <row r="58" spans="1:10" x14ac:dyDescent="0.25">
      <c r="A58" t="s">
        <v>8</v>
      </c>
      <c r="B58" t="s">
        <v>9</v>
      </c>
      <c r="C58">
        <v>13043712046</v>
      </c>
      <c r="D58" t="s">
        <v>45</v>
      </c>
      <c r="E58">
        <v>132.97999999999999</v>
      </c>
      <c r="F58" s="1">
        <v>45595</v>
      </c>
      <c r="G58">
        <v>109</v>
      </c>
      <c r="H58" s="1">
        <v>45609</v>
      </c>
      <c r="I58">
        <v>14</v>
      </c>
      <c r="J58">
        <f t="shared" si="0"/>
        <v>1526</v>
      </c>
    </row>
    <row r="59" spans="1:10" x14ac:dyDescent="0.25">
      <c r="A59" t="s">
        <v>8</v>
      </c>
      <c r="B59" t="s">
        <v>9</v>
      </c>
      <c r="C59">
        <v>13043712259</v>
      </c>
      <c r="D59" t="s">
        <v>46</v>
      </c>
      <c r="E59">
        <v>805.2</v>
      </c>
      <c r="F59" s="1">
        <v>45595</v>
      </c>
      <c r="G59">
        <v>660</v>
      </c>
      <c r="H59" s="1">
        <v>45635</v>
      </c>
      <c r="I59">
        <v>40</v>
      </c>
      <c r="J59">
        <f t="shared" si="0"/>
        <v>26400</v>
      </c>
    </row>
    <row r="60" spans="1:10" x14ac:dyDescent="0.25">
      <c r="A60" t="s">
        <v>8</v>
      </c>
      <c r="B60" t="s">
        <v>9</v>
      </c>
      <c r="C60">
        <v>13043712632</v>
      </c>
      <c r="D60" t="s">
        <v>47</v>
      </c>
      <c r="E60">
        <v>505.08</v>
      </c>
      <c r="F60" s="1">
        <v>45595</v>
      </c>
      <c r="G60">
        <v>414</v>
      </c>
      <c r="H60" s="1">
        <v>45574</v>
      </c>
      <c r="I60">
        <v>-21</v>
      </c>
      <c r="J60">
        <f t="shared" si="0"/>
        <v>-8694</v>
      </c>
    </row>
    <row r="61" spans="1:10" x14ac:dyDescent="0.25">
      <c r="A61" t="s">
        <v>8</v>
      </c>
      <c r="B61" t="s">
        <v>9</v>
      </c>
      <c r="C61">
        <v>13051039518</v>
      </c>
      <c r="D61" t="s">
        <v>48</v>
      </c>
      <c r="E61">
        <v>4026</v>
      </c>
      <c r="F61" s="1">
        <v>45595</v>
      </c>
      <c r="G61">
        <v>3300</v>
      </c>
      <c r="H61" s="1">
        <v>45604</v>
      </c>
      <c r="I61">
        <v>9</v>
      </c>
      <c r="J61">
        <f t="shared" si="0"/>
        <v>29700</v>
      </c>
    </row>
    <row r="62" spans="1:10" x14ac:dyDescent="0.25">
      <c r="A62" t="s">
        <v>8</v>
      </c>
      <c r="B62" t="s">
        <v>9</v>
      </c>
      <c r="C62">
        <v>13054109779</v>
      </c>
      <c r="D62" t="s">
        <v>49</v>
      </c>
      <c r="E62">
        <v>1220</v>
      </c>
      <c r="F62" s="1">
        <v>45596</v>
      </c>
      <c r="G62">
        <v>1000</v>
      </c>
      <c r="H62" s="1">
        <v>45572</v>
      </c>
      <c r="I62">
        <v>-24</v>
      </c>
      <c r="J62">
        <f t="shared" si="0"/>
        <v>-24000</v>
      </c>
    </row>
    <row r="63" spans="1:10" x14ac:dyDescent="0.25">
      <c r="A63" t="s">
        <v>8</v>
      </c>
      <c r="B63" t="s">
        <v>9</v>
      </c>
      <c r="C63">
        <v>13054113634</v>
      </c>
      <c r="D63" t="s">
        <v>50</v>
      </c>
      <c r="E63">
        <v>1464</v>
      </c>
      <c r="F63" s="1">
        <v>45596</v>
      </c>
      <c r="G63">
        <v>1200</v>
      </c>
      <c r="H63" s="1">
        <v>45622</v>
      </c>
      <c r="I63">
        <v>26</v>
      </c>
      <c r="J63">
        <f t="shared" si="0"/>
        <v>31200</v>
      </c>
    </row>
    <row r="64" spans="1:10" x14ac:dyDescent="0.25">
      <c r="A64" t="s">
        <v>8</v>
      </c>
      <c r="B64" t="s">
        <v>9</v>
      </c>
      <c r="C64">
        <v>13054113669</v>
      </c>
      <c r="D64" t="s">
        <v>41</v>
      </c>
      <c r="E64">
        <v>2434.9899999999998</v>
      </c>
      <c r="F64" s="1">
        <v>45596</v>
      </c>
      <c r="G64">
        <v>1995.89</v>
      </c>
      <c r="H64" s="1">
        <v>45572</v>
      </c>
      <c r="I64">
        <v>-24</v>
      </c>
      <c r="J64">
        <f t="shared" si="0"/>
        <v>-47901.36</v>
      </c>
    </row>
    <row r="65" spans="1:10" x14ac:dyDescent="0.25">
      <c r="A65" t="s">
        <v>8</v>
      </c>
      <c r="B65" t="s">
        <v>9</v>
      </c>
      <c r="C65">
        <v>13054126179</v>
      </c>
      <c r="D65" t="s">
        <v>43</v>
      </c>
      <c r="E65">
        <v>2231.59</v>
      </c>
      <c r="F65" s="1">
        <v>45596</v>
      </c>
      <c r="G65">
        <v>1829.17</v>
      </c>
      <c r="H65" s="1">
        <v>45572</v>
      </c>
      <c r="I65">
        <v>-24</v>
      </c>
      <c r="J65">
        <f t="shared" si="0"/>
        <v>-43900.08</v>
      </c>
    </row>
    <row r="66" spans="1:10" x14ac:dyDescent="0.25">
      <c r="A66" t="s">
        <v>8</v>
      </c>
      <c r="B66" t="s">
        <v>9</v>
      </c>
      <c r="C66">
        <v>13054158903</v>
      </c>
      <c r="D66" t="s">
        <v>51</v>
      </c>
      <c r="E66">
        <v>1464</v>
      </c>
      <c r="F66" s="1">
        <v>45596</v>
      </c>
      <c r="G66">
        <v>1200</v>
      </c>
      <c r="H66" s="1">
        <v>45572</v>
      </c>
      <c r="I66">
        <v>-24</v>
      </c>
      <c r="J66">
        <f t="shared" si="0"/>
        <v>-28800</v>
      </c>
    </row>
    <row r="67" spans="1:10" x14ac:dyDescent="0.25">
      <c r="A67" t="s">
        <v>8</v>
      </c>
      <c r="B67" t="s">
        <v>9</v>
      </c>
      <c r="C67">
        <v>13054449965</v>
      </c>
      <c r="D67" t="s">
        <v>42</v>
      </c>
      <c r="E67">
        <v>2500</v>
      </c>
      <c r="F67" s="1">
        <v>45596</v>
      </c>
      <c r="G67">
        <v>2049.1799999999998</v>
      </c>
      <c r="H67" s="1">
        <v>45604</v>
      </c>
      <c r="I67">
        <v>8</v>
      </c>
      <c r="J67">
        <f t="shared" ref="J67:J130" si="1">G67*I67</f>
        <v>16393.439999999999</v>
      </c>
    </row>
    <row r="68" spans="1:10" x14ac:dyDescent="0.25">
      <c r="A68" t="s">
        <v>8</v>
      </c>
      <c r="B68" t="s">
        <v>9</v>
      </c>
      <c r="C68">
        <v>13055985628</v>
      </c>
      <c r="D68" t="s">
        <v>52</v>
      </c>
      <c r="E68">
        <v>106304.28</v>
      </c>
      <c r="F68" s="1">
        <v>45596</v>
      </c>
      <c r="G68">
        <v>96640.25</v>
      </c>
      <c r="H68" s="1">
        <v>45567</v>
      </c>
      <c r="I68">
        <v>-29</v>
      </c>
      <c r="J68">
        <f t="shared" si="1"/>
        <v>-2802567.25</v>
      </c>
    </row>
    <row r="69" spans="1:10" x14ac:dyDescent="0.25">
      <c r="A69" t="s">
        <v>8</v>
      </c>
      <c r="B69" t="s">
        <v>9</v>
      </c>
      <c r="C69">
        <v>13057392925</v>
      </c>
      <c r="D69">
        <v>70</v>
      </c>
      <c r="E69">
        <v>5200</v>
      </c>
      <c r="F69" s="1">
        <v>45596</v>
      </c>
      <c r="G69">
        <v>5000</v>
      </c>
      <c r="H69" s="1">
        <v>45617</v>
      </c>
      <c r="I69">
        <v>21</v>
      </c>
      <c r="J69">
        <f t="shared" si="1"/>
        <v>105000</v>
      </c>
    </row>
    <row r="70" spans="1:10" x14ac:dyDescent="0.25">
      <c r="A70" t="s">
        <v>8</v>
      </c>
      <c r="B70" t="s">
        <v>9</v>
      </c>
      <c r="C70">
        <v>13060681249</v>
      </c>
      <c r="D70" t="s">
        <v>53</v>
      </c>
      <c r="E70">
        <v>4427.58</v>
      </c>
      <c r="F70" s="1">
        <v>45596</v>
      </c>
      <c r="G70">
        <v>3629.16</v>
      </c>
      <c r="H70" s="1">
        <v>45617</v>
      </c>
      <c r="I70">
        <v>21</v>
      </c>
      <c r="J70">
        <f t="shared" si="1"/>
        <v>76212.36</v>
      </c>
    </row>
    <row r="71" spans="1:10" x14ac:dyDescent="0.25">
      <c r="A71" t="s">
        <v>8</v>
      </c>
      <c r="B71" t="s">
        <v>9</v>
      </c>
      <c r="C71">
        <v>13063041320</v>
      </c>
      <c r="D71" t="s">
        <v>54</v>
      </c>
      <c r="E71">
        <v>28243</v>
      </c>
      <c r="F71" s="1">
        <v>45597</v>
      </c>
      <c r="G71">
        <v>23150</v>
      </c>
      <c r="H71" s="1">
        <v>45574</v>
      </c>
      <c r="I71">
        <v>-23</v>
      </c>
      <c r="J71">
        <f t="shared" si="1"/>
        <v>-532450</v>
      </c>
    </row>
    <row r="72" spans="1:10" x14ac:dyDescent="0.25">
      <c r="A72" t="s">
        <v>8</v>
      </c>
      <c r="B72" t="s">
        <v>9</v>
      </c>
      <c r="C72">
        <v>13063137794</v>
      </c>
      <c r="D72" t="s">
        <v>55</v>
      </c>
      <c r="E72">
        <v>124.39</v>
      </c>
      <c r="F72" s="1">
        <v>45597</v>
      </c>
      <c r="G72">
        <v>101.96</v>
      </c>
      <c r="H72" s="1">
        <v>45617</v>
      </c>
      <c r="I72">
        <v>20</v>
      </c>
      <c r="J72">
        <f t="shared" si="1"/>
        <v>2039.1999999999998</v>
      </c>
    </row>
    <row r="73" spans="1:10" x14ac:dyDescent="0.25">
      <c r="A73" t="s">
        <v>8</v>
      </c>
      <c r="B73" t="s">
        <v>9</v>
      </c>
      <c r="C73">
        <v>13067180660</v>
      </c>
      <c r="D73" t="s">
        <v>56</v>
      </c>
      <c r="E73">
        <v>529.48</v>
      </c>
      <c r="F73" s="1">
        <v>45597</v>
      </c>
      <c r="G73">
        <v>434</v>
      </c>
      <c r="H73" s="1">
        <v>45621</v>
      </c>
      <c r="I73">
        <v>24</v>
      </c>
      <c r="J73">
        <f t="shared" si="1"/>
        <v>10416</v>
      </c>
    </row>
    <row r="74" spans="1:10" x14ac:dyDescent="0.25">
      <c r="A74" t="s">
        <v>8</v>
      </c>
      <c r="B74" t="s">
        <v>9</v>
      </c>
      <c r="C74">
        <v>13069095379</v>
      </c>
      <c r="D74" t="s">
        <v>57</v>
      </c>
      <c r="E74">
        <v>24737.75</v>
      </c>
      <c r="F74" s="1">
        <v>45597</v>
      </c>
      <c r="G74">
        <v>22540.01</v>
      </c>
      <c r="H74" s="1">
        <v>45574</v>
      </c>
      <c r="I74">
        <v>-23</v>
      </c>
      <c r="J74">
        <f t="shared" si="1"/>
        <v>-518420.23</v>
      </c>
    </row>
    <row r="75" spans="1:10" x14ac:dyDescent="0.25">
      <c r="A75" t="s">
        <v>8</v>
      </c>
      <c r="B75" t="s">
        <v>9</v>
      </c>
      <c r="C75">
        <v>13069291976</v>
      </c>
      <c r="D75" t="s">
        <v>58</v>
      </c>
      <c r="E75">
        <v>1381.71</v>
      </c>
      <c r="F75" s="1">
        <v>45597</v>
      </c>
      <c r="G75">
        <v>1132.55</v>
      </c>
      <c r="H75" s="1">
        <v>45609</v>
      </c>
      <c r="I75">
        <v>12</v>
      </c>
      <c r="J75">
        <f t="shared" si="1"/>
        <v>13590.599999999999</v>
      </c>
    </row>
    <row r="76" spans="1:10" x14ac:dyDescent="0.25">
      <c r="A76" t="s">
        <v>8</v>
      </c>
      <c r="B76" t="s">
        <v>9</v>
      </c>
      <c r="C76">
        <v>13069291988</v>
      </c>
      <c r="D76" t="s">
        <v>59</v>
      </c>
      <c r="E76">
        <v>561.08000000000004</v>
      </c>
      <c r="F76" s="1">
        <v>45597</v>
      </c>
      <c r="G76">
        <v>539.5</v>
      </c>
      <c r="H76" s="1">
        <v>45609</v>
      </c>
      <c r="I76">
        <v>12</v>
      </c>
      <c r="J76">
        <f t="shared" si="1"/>
        <v>6474</v>
      </c>
    </row>
    <row r="77" spans="1:10" x14ac:dyDescent="0.25">
      <c r="A77" t="s">
        <v>8</v>
      </c>
      <c r="B77" t="s">
        <v>9</v>
      </c>
      <c r="C77">
        <v>13069291999</v>
      </c>
      <c r="D77" t="s">
        <v>60</v>
      </c>
      <c r="E77">
        <v>1369.45</v>
      </c>
      <c r="F77" s="1">
        <v>45597</v>
      </c>
      <c r="G77">
        <v>1122.5</v>
      </c>
      <c r="H77" s="1">
        <v>45609</v>
      </c>
      <c r="I77">
        <v>12</v>
      </c>
      <c r="J77">
        <f t="shared" si="1"/>
        <v>13470</v>
      </c>
    </row>
    <row r="78" spans="1:10" x14ac:dyDescent="0.25">
      <c r="A78" t="s">
        <v>8</v>
      </c>
      <c r="B78" t="s">
        <v>9</v>
      </c>
      <c r="C78">
        <v>13070335565</v>
      </c>
      <c r="D78" t="s">
        <v>61</v>
      </c>
      <c r="E78">
        <v>97.6</v>
      </c>
      <c r="F78" s="1">
        <v>45597</v>
      </c>
      <c r="G78">
        <v>80</v>
      </c>
      <c r="H78" s="1">
        <v>45609</v>
      </c>
      <c r="I78">
        <v>12</v>
      </c>
      <c r="J78">
        <f t="shared" si="1"/>
        <v>960</v>
      </c>
    </row>
    <row r="79" spans="1:10" x14ac:dyDescent="0.25">
      <c r="A79" t="s">
        <v>8</v>
      </c>
      <c r="B79" t="s">
        <v>9</v>
      </c>
      <c r="C79">
        <v>13073545078</v>
      </c>
      <c r="D79">
        <v>32</v>
      </c>
      <c r="E79">
        <v>13413.9</v>
      </c>
      <c r="F79" s="1">
        <v>45598</v>
      </c>
      <c r="G79">
        <v>10995</v>
      </c>
      <c r="H79" s="1">
        <v>45574</v>
      </c>
      <c r="I79">
        <v>-24</v>
      </c>
      <c r="J79">
        <f t="shared" si="1"/>
        <v>-263880</v>
      </c>
    </row>
    <row r="80" spans="1:10" x14ac:dyDescent="0.25">
      <c r="A80" t="s">
        <v>8</v>
      </c>
      <c r="B80" t="s">
        <v>9</v>
      </c>
      <c r="C80">
        <v>13077505600</v>
      </c>
      <c r="D80" t="s">
        <v>62</v>
      </c>
      <c r="E80">
        <v>32322.79</v>
      </c>
      <c r="F80" s="1">
        <v>45598</v>
      </c>
      <c r="G80">
        <v>29435.279999999999</v>
      </c>
      <c r="H80" s="1">
        <v>45574</v>
      </c>
      <c r="I80">
        <v>-24</v>
      </c>
      <c r="J80">
        <f t="shared" si="1"/>
        <v>-706446.72</v>
      </c>
    </row>
    <row r="81" spans="1:10" x14ac:dyDescent="0.25">
      <c r="A81" t="s">
        <v>8</v>
      </c>
      <c r="B81" t="s">
        <v>9</v>
      </c>
      <c r="C81">
        <v>13080382724</v>
      </c>
      <c r="D81" t="s">
        <v>63</v>
      </c>
      <c r="E81">
        <v>16311.68</v>
      </c>
      <c r="F81" s="1">
        <v>45598</v>
      </c>
      <c r="G81">
        <v>14828.8</v>
      </c>
      <c r="H81" s="1">
        <v>45586</v>
      </c>
      <c r="I81">
        <v>-12</v>
      </c>
      <c r="J81">
        <f t="shared" si="1"/>
        <v>-177945.59999999998</v>
      </c>
    </row>
    <row r="82" spans="1:10" x14ac:dyDescent="0.25">
      <c r="A82" t="s">
        <v>8</v>
      </c>
      <c r="B82" t="s">
        <v>9</v>
      </c>
      <c r="C82">
        <v>13085571987</v>
      </c>
      <c r="D82" t="s">
        <v>64</v>
      </c>
      <c r="E82">
        <v>1000.4</v>
      </c>
      <c r="F82" s="1">
        <v>45599</v>
      </c>
      <c r="G82">
        <v>820</v>
      </c>
      <c r="H82" s="1">
        <v>45604</v>
      </c>
      <c r="I82">
        <v>5</v>
      </c>
      <c r="J82">
        <f t="shared" si="1"/>
        <v>4100</v>
      </c>
    </row>
    <row r="83" spans="1:10" x14ac:dyDescent="0.25">
      <c r="A83" t="s">
        <v>8</v>
      </c>
      <c r="B83" t="s">
        <v>9</v>
      </c>
      <c r="C83">
        <v>13085596757</v>
      </c>
      <c r="D83" t="s">
        <v>65</v>
      </c>
      <c r="E83">
        <v>3050</v>
      </c>
      <c r="F83" s="1">
        <v>45599</v>
      </c>
      <c r="G83">
        <v>2500</v>
      </c>
      <c r="H83" s="1">
        <v>45604</v>
      </c>
      <c r="I83">
        <v>5</v>
      </c>
      <c r="J83">
        <f t="shared" si="1"/>
        <v>12500</v>
      </c>
    </row>
    <row r="84" spans="1:10" x14ac:dyDescent="0.25">
      <c r="A84" t="s">
        <v>8</v>
      </c>
      <c r="B84" t="s">
        <v>9</v>
      </c>
      <c r="C84">
        <v>13085613323</v>
      </c>
      <c r="D84" t="s">
        <v>66</v>
      </c>
      <c r="E84">
        <v>3660</v>
      </c>
      <c r="F84" s="1">
        <v>45599</v>
      </c>
      <c r="G84">
        <v>3000</v>
      </c>
      <c r="H84" s="1">
        <v>45604</v>
      </c>
      <c r="I84">
        <v>5</v>
      </c>
      <c r="J84">
        <f t="shared" si="1"/>
        <v>15000</v>
      </c>
    </row>
    <row r="85" spans="1:10" x14ac:dyDescent="0.25">
      <c r="A85" t="s">
        <v>8</v>
      </c>
      <c r="B85" t="s">
        <v>9</v>
      </c>
      <c r="C85">
        <v>13085857166</v>
      </c>
      <c r="D85" t="s">
        <v>67</v>
      </c>
      <c r="E85">
        <v>3261.06</v>
      </c>
      <c r="F85" s="1">
        <v>45599</v>
      </c>
      <c r="G85">
        <v>2673</v>
      </c>
      <c r="H85" s="1">
        <v>45604</v>
      </c>
      <c r="I85">
        <v>5</v>
      </c>
      <c r="J85">
        <f t="shared" si="1"/>
        <v>13365</v>
      </c>
    </row>
    <row r="86" spans="1:10" x14ac:dyDescent="0.25">
      <c r="A86" t="s">
        <v>8</v>
      </c>
      <c r="B86" t="s">
        <v>9</v>
      </c>
      <c r="C86">
        <v>13085923505</v>
      </c>
      <c r="D86" t="s">
        <v>68</v>
      </c>
      <c r="E86">
        <v>244</v>
      </c>
      <c r="F86" s="1">
        <v>45599</v>
      </c>
      <c r="G86">
        <v>200</v>
      </c>
      <c r="H86" s="1">
        <v>45604</v>
      </c>
      <c r="I86">
        <v>5</v>
      </c>
      <c r="J86">
        <f t="shared" si="1"/>
        <v>1000</v>
      </c>
    </row>
    <row r="87" spans="1:10" x14ac:dyDescent="0.25">
      <c r="A87" t="s">
        <v>8</v>
      </c>
      <c r="B87" t="s">
        <v>9</v>
      </c>
      <c r="C87">
        <v>13086016400</v>
      </c>
      <c r="D87" t="s">
        <v>65</v>
      </c>
      <c r="E87">
        <v>999.18</v>
      </c>
      <c r="F87" s="1">
        <v>45599</v>
      </c>
      <c r="G87">
        <v>819</v>
      </c>
      <c r="H87" s="1">
        <v>45609</v>
      </c>
      <c r="I87">
        <v>10</v>
      </c>
      <c r="J87">
        <f t="shared" si="1"/>
        <v>8190</v>
      </c>
    </row>
    <row r="88" spans="1:10" x14ac:dyDescent="0.25">
      <c r="A88" t="s">
        <v>8</v>
      </c>
      <c r="B88" t="s">
        <v>9</v>
      </c>
      <c r="C88">
        <v>13086907293</v>
      </c>
      <c r="D88" t="s">
        <v>69</v>
      </c>
      <c r="E88">
        <v>13957.01</v>
      </c>
      <c r="F88" s="1">
        <v>45599</v>
      </c>
      <c r="G88">
        <v>11440.17</v>
      </c>
      <c r="H88" s="1">
        <v>45574</v>
      </c>
      <c r="I88">
        <v>-25</v>
      </c>
      <c r="J88">
        <f t="shared" si="1"/>
        <v>-286004.25</v>
      </c>
    </row>
    <row r="89" spans="1:10" x14ac:dyDescent="0.25">
      <c r="A89" t="s">
        <v>8</v>
      </c>
      <c r="B89" t="s">
        <v>9</v>
      </c>
      <c r="C89">
        <v>13087351556</v>
      </c>
      <c r="D89" t="s">
        <v>70</v>
      </c>
      <c r="E89">
        <v>17799.5</v>
      </c>
      <c r="F89" s="1">
        <v>45599</v>
      </c>
      <c r="G89">
        <v>16181.36</v>
      </c>
      <c r="H89" s="1">
        <v>45574</v>
      </c>
      <c r="I89">
        <v>-25</v>
      </c>
      <c r="J89">
        <f t="shared" si="1"/>
        <v>-404534</v>
      </c>
    </row>
    <row r="90" spans="1:10" x14ac:dyDescent="0.25">
      <c r="A90" t="s">
        <v>8</v>
      </c>
      <c r="B90" t="s">
        <v>9</v>
      </c>
      <c r="C90">
        <v>13087411324</v>
      </c>
      <c r="D90" t="s">
        <v>71</v>
      </c>
      <c r="E90">
        <v>1733.5</v>
      </c>
      <c r="F90" s="1">
        <v>45599</v>
      </c>
      <c r="G90">
        <v>1424.6</v>
      </c>
      <c r="H90" s="1">
        <v>45617</v>
      </c>
      <c r="I90">
        <v>18</v>
      </c>
      <c r="J90">
        <f t="shared" si="1"/>
        <v>25642.799999999999</v>
      </c>
    </row>
    <row r="91" spans="1:10" x14ac:dyDescent="0.25">
      <c r="A91" t="s">
        <v>8</v>
      </c>
      <c r="B91" t="s">
        <v>9</v>
      </c>
      <c r="C91">
        <v>13106285568</v>
      </c>
      <c r="D91">
        <v>97</v>
      </c>
      <c r="E91">
        <v>3379.4</v>
      </c>
      <c r="F91" s="1">
        <v>45603</v>
      </c>
      <c r="G91">
        <v>2770</v>
      </c>
      <c r="H91" s="1">
        <v>45609</v>
      </c>
      <c r="I91">
        <v>6</v>
      </c>
      <c r="J91">
        <f t="shared" si="1"/>
        <v>16620</v>
      </c>
    </row>
    <row r="92" spans="1:10" x14ac:dyDescent="0.25">
      <c r="A92" t="s">
        <v>8</v>
      </c>
      <c r="B92" t="s">
        <v>9</v>
      </c>
      <c r="C92">
        <v>13116614856</v>
      </c>
      <c r="D92" t="s">
        <v>72</v>
      </c>
      <c r="E92">
        <v>3672.2</v>
      </c>
      <c r="F92" s="1">
        <v>45604</v>
      </c>
      <c r="G92">
        <v>3010</v>
      </c>
      <c r="H92" s="1">
        <v>45617</v>
      </c>
      <c r="I92">
        <v>13</v>
      </c>
      <c r="J92">
        <f t="shared" si="1"/>
        <v>39130</v>
      </c>
    </row>
    <row r="93" spans="1:10" x14ac:dyDescent="0.25">
      <c r="A93" t="s">
        <v>8</v>
      </c>
      <c r="B93" t="s">
        <v>9</v>
      </c>
      <c r="C93">
        <v>13116960424</v>
      </c>
      <c r="D93" t="s">
        <v>73</v>
      </c>
      <c r="E93">
        <v>8987.74</v>
      </c>
      <c r="F93" s="1">
        <v>45604</v>
      </c>
      <c r="G93">
        <v>7367</v>
      </c>
      <c r="H93" s="1">
        <v>45617</v>
      </c>
      <c r="I93">
        <v>13</v>
      </c>
      <c r="J93">
        <f t="shared" si="1"/>
        <v>95771</v>
      </c>
    </row>
    <row r="94" spans="1:10" x14ac:dyDescent="0.25">
      <c r="A94" t="s">
        <v>8</v>
      </c>
      <c r="B94" t="s">
        <v>9</v>
      </c>
      <c r="C94">
        <v>13116960460</v>
      </c>
      <c r="D94" t="s">
        <v>74</v>
      </c>
      <c r="E94">
        <v>1037</v>
      </c>
      <c r="F94" s="1">
        <v>45604</v>
      </c>
      <c r="G94">
        <v>850</v>
      </c>
      <c r="H94" s="1">
        <v>45617</v>
      </c>
      <c r="I94">
        <v>13</v>
      </c>
      <c r="J94">
        <f t="shared" si="1"/>
        <v>11050</v>
      </c>
    </row>
    <row r="95" spans="1:10" x14ac:dyDescent="0.25">
      <c r="A95" t="s">
        <v>8</v>
      </c>
      <c r="B95" t="s">
        <v>9</v>
      </c>
      <c r="C95">
        <v>13128865293</v>
      </c>
      <c r="D95" t="s">
        <v>75</v>
      </c>
      <c r="E95">
        <v>4916.6000000000004</v>
      </c>
      <c r="F95" s="1">
        <v>45605</v>
      </c>
      <c r="G95">
        <v>4030</v>
      </c>
      <c r="H95" s="1">
        <v>45617</v>
      </c>
      <c r="I95">
        <v>12</v>
      </c>
      <c r="J95">
        <f t="shared" si="1"/>
        <v>48360</v>
      </c>
    </row>
    <row r="96" spans="1:10" x14ac:dyDescent="0.25">
      <c r="A96" t="s">
        <v>8</v>
      </c>
      <c r="B96" t="s">
        <v>9</v>
      </c>
      <c r="C96">
        <v>13130397081</v>
      </c>
      <c r="D96" t="s">
        <v>76</v>
      </c>
      <c r="E96">
        <v>1426</v>
      </c>
      <c r="F96" s="1">
        <v>45605</v>
      </c>
      <c r="G96">
        <v>1168.8499999999999</v>
      </c>
      <c r="H96" s="1">
        <v>45604</v>
      </c>
      <c r="I96">
        <v>-1</v>
      </c>
      <c r="J96">
        <f t="shared" si="1"/>
        <v>-1168.8499999999999</v>
      </c>
    </row>
    <row r="97" spans="1:10" x14ac:dyDescent="0.25">
      <c r="A97" t="s">
        <v>8</v>
      </c>
      <c r="B97" t="s">
        <v>9</v>
      </c>
      <c r="C97">
        <v>13131155609</v>
      </c>
      <c r="D97">
        <v>412418359683</v>
      </c>
      <c r="E97">
        <v>362.39</v>
      </c>
      <c r="F97" s="1">
        <v>45605</v>
      </c>
      <c r="G97">
        <v>297.04000000000002</v>
      </c>
      <c r="H97" s="1">
        <v>45586</v>
      </c>
      <c r="I97">
        <v>-19</v>
      </c>
      <c r="J97">
        <f t="shared" si="1"/>
        <v>-5643.76</v>
      </c>
    </row>
    <row r="98" spans="1:10" x14ac:dyDescent="0.25">
      <c r="A98" t="s">
        <v>8</v>
      </c>
      <c r="B98" t="s">
        <v>9</v>
      </c>
      <c r="C98">
        <v>13131157321</v>
      </c>
      <c r="D98">
        <v>412418359684</v>
      </c>
      <c r="E98">
        <v>108.32</v>
      </c>
      <c r="F98" s="1">
        <v>45605</v>
      </c>
      <c r="G98">
        <v>88.79</v>
      </c>
      <c r="H98" s="1">
        <v>45586</v>
      </c>
      <c r="I98">
        <v>-19</v>
      </c>
      <c r="J98">
        <f t="shared" si="1"/>
        <v>-1687.0100000000002</v>
      </c>
    </row>
    <row r="99" spans="1:10" x14ac:dyDescent="0.25">
      <c r="A99" t="s">
        <v>8</v>
      </c>
      <c r="B99" t="s">
        <v>9</v>
      </c>
      <c r="C99">
        <v>13131159098</v>
      </c>
      <c r="D99">
        <v>412418359685</v>
      </c>
      <c r="E99">
        <v>394.94</v>
      </c>
      <c r="F99" s="1">
        <v>45606</v>
      </c>
      <c r="G99">
        <v>323.72000000000003</v>
      </c>
      <c r="H99" s="1">
        <v>45586</v>
      </c>
      <c r="I99">
        <v>-20</v>
      </c>
      <c r="J99">
        <f t="shared" si="1"/>
        <v>-6474.4000000000005</v>
      </c>
    </row>
    <row r="100" spans="1:10" x14ac:dyDescent="0.25">
      <c r="A100" t="s">
        <v>8</v>
      </c>
      <c r="B100" t="s">
        <v>9</v>
      </c>
      <c r="C100">
        <v>13131161049</v>
      </c>
      <c r="D100">
        <v>412418359686</v>
      </c>
      <c r="E100">
        <v>568.76</v>
      </c>
      <c r="F100" s="1">
        <v>45605</v>
      </c>
      <c r="G100">
        <v>466.2</v>
      </c>
      <c r="H100" s="1">
        <v>45586</v>
      </c>
      <c r="I100">
        <v>-19</v>
      </c>
      <c r="J100">
        <f t="shared" si="1"/>
        <v>-8857.7999999999993</v>
      </c>
    </row>
    <row r="101" spans="1:10" x14ac:dyDescent="0.25">
      <c r="A101" t="s">
        <v>8</v>
      </c>
      <c r="B101" t="s">
        <v>9</v>
      </c>
      <c r="C101">
        <v>13131164383</v>
      </c>
      <c r="D101">
        <v>412418359687</v>
      </c>
      <c r="E101">
        <v>51.01</v>
      </c>
      <c r="F101" s="1">
        <v>45606</v>
      </c>
      <c r="G101">
        <v>41.81</v>
      </c>
      <c r="H101" s="1">
        <v>45586</v>
      </c>
      <c r="I101">
        <v>-20</v>
      </c>
      <c r="J101">
        <f t="shared" si="1"/>
        <v>-836.2</v>
      </c>
    </row>
    <row r="102" spans="1:10" x14ac:dyDescent="0.25">
      <c r="A102" t="s">
        <v>8</v>
      </c>
      <c r="B102" t="s">
        <v>9</v>
      </c>
      <c r="C102">
        <v>13131167532</v>
      </c>
      <c r="D102">
        <v>412418359688</v>
      </c>
      <c r="E102">
        <v>164.66</v>
      </c>
      <c r="F102" s="1">
        <v>45605</v>
      </c>
      <c r="G102">
        <v>134.97</v>
      </c>
      <c r="H102" s="1">
        <v>45586</v>
      </c>
      <c r="I102">
        <v>-19</v>
      </c>
      <c r="J102">
        <f t="shared" si="1"/>
        <v>-2564.4299999999998</v>
      </c>
    </row>
    <row r="103" spans="1:10" x14ac:dyDescent="0.25">
      <c r="A103" t="s">
        <v>8</v>
      </c>
      <c r="B103" t="s">
        <v>9</v>
      </c>
      <c r="C103">
        <v>13131170454</v>
      </c>
      <c r="D103">
        <v>412418359689</v>
      </c>
      <c r="E103">
        <v>76.599999999999994</v>
      </c>
      <c r="F103" s="1">
        <v>45605</v>
      </c>
      <c r="G103">
        <v>62.79</v>
      </c>
      <c r="H103" s="1">
        <v>45586</v>
      </c>
      <c r="I103">
        <v>-19</v>
      </c>
      <c r="J103">
        <f t="shared" si="1"/>
        <v>-1193.01</v>
      </c>
    </row>
    <row r="104" spans="1:10" x14ac:dyDescent="0.25">
      <c r="A104" t="s">
        <v>8</v>
      </c>
      <c r="B104" t="s">
        <v>9</v>
      </c>
      <c r="C104">
        <v>13131170983</v>
      </c>
      <c r="D104">
        <v>412418359690</v>
      </c>
      <c r="E104">
        <v>369.43</v>
      </c>
      <c r="F104" s="1">
        <v>45606</v>
      </c>
      <c r="G104">
        <v>302.81</v>
      </c>
      <c r="H104" s="1">
        <v>45586</v>
      </c>
      <c r="I104">
        <v>-20</v>
      </c>
      <c r="J104">
        <f t="shared" si="1"/>
        <v>-6056.2</v>
      </c>
    </row>
    <row r="105" spans="1:10" x14ac:dyDescent="0.25">
      <c r="A105" t="s">
        <v>8</v>
      </c>
      <c r="B105" t="s">
        <v>9</v>
      </c>
      <c r="C105">
        <v>13131171594</v>
      </c>
      <c r="D105">
        <v>412418359691</v>
      </c>
      <c r="E105">
        <v>626.1</v>
      </c>
      <c r="F105" s="1">
        <v>45606</v>
      </c>
      <c r="G105">
        <v>513.20000000000005</v>
      </c>
      <c r="H105" s="1">
        <v>45586</v>
      </c>
      <c r="I105">
        <v>-20</v>
      </c>
      <c r="J105">
        <f t="shared" si="1"/>
        <v>-10264</v>
      </c>
    </row>
    <row r="106" spans="1:10" x14ac:dyDescent="0.25">
      <c r="A106" t="s">
        <v>8</v>
      </c>
      <c r="B106" t="s">
        <v>9</v>
      </c>
      <c r="C106">
        <v>13131172983</v>
      </c>
      <c r="D106">
        <v>412418359692</v>
      </c>
      <c r="E106">
        <v>85.33</v>
      </c>
      <c r="F106" s="1">
        <v>45606</v>
      </c>
      <c r="G106">
        <v>69.94</v>
      </c>
      <c r="H106" s="1">
        <v>45586</v>
      </c>
      <c r="I106">
        <v>-20</v>
      </c>
      <c r="J106">
        <f t="shared" si="1"/>
        <v>-1398.8</v>
      </c>
    </row>
    <row r="107" spans="1:10" x14ac:dyDescent="0.25">
      <c r="A107" t="s">
        <v>8</v>
      </c>
      <c r="B107" t="s">
        <v>9</v>
      </c>
      <c r="C107">
        <v>13131175850</v>
      </c>
      <c r="D107">
        <v>412418359693</v>
      </c>
      <c r="E107">
        <v>26.77</v>
      </c>
      <c r="F107" s="1">
        <v>45605</v>
      </c>
      <c r="G107">
        <v>21.94</v>
      </c>
      <c r="H107" s="1">
        <v>45586</v>
      </c>
      <c r="I107">
        <v>-19</v>
      </c>
      <c r="J107">
        <f t="shared" si="1"/>
        <v>-416.86</v>
      </c>
    </row>
    <row r="108" spans="1:10" x14ac:dyDescent="0.25">
      <c r="A108" t="s">
        <v>8</v>
      </c>
      <c r="B108" t="s">
        <v>9</v>
      </c>
      <c r="C108">
        <v>13131177593</v>
      </c>
      <c r="D108">
        <v>412418359694</v>
      </c>
      <c r="E108">
        <v>34.25</v>
      </c>
      <c r="F108" s="1">
        <v>45606</v>
      </c>
      <c r="G108">
        <v>28.07</v>
      </c>
      <c r="H108" s="1">
        <v>45586</v>
      </c>
      <c r="I108">
        <v>-20</v>
      </c>
      <c r="J108">
        <f t="shared" si="1"/>
        <v>-561.4</v>
      </c>
    </row>
    <row r="109" spans="1:10" x14ac:dyDescent="0.25">
      <c r="A109" t="s">
        <v>8</v>
      </c>
      <c r="B109" t="s">
        <v>9</v>
      </c>
      <c r="C109">
        <v>13131179373</v>
      </c>
      <c r="D109">
        <v>412418359695</v>
      </c>
      <c r="E109">
        <v>249.67</v>
      </c>
      <c r="F109" s="1">
        <v>45606</v>
      </c>
      <c r="G109">
        <v>204.65</v>
      </c>
      <c r="H109" s="1">
        <v>45586</v>
      </c>
      <c r="I109">
        <v>-20</v>
      </c>
      <c r="J109">
        <f t="shared" si="1"/>
        <v>-4093</v>
      </c>
    </row>
    <row r="110" spans="1:10" x14ac:dyDescent="0.25">
      <c r="A110" t="s">
        <v>8</v>
      </c>
      <c r="B110" t="s">
        <v>9</v>
      </c>
      <c r="C110">
        <v>13131180732</v>
      </c>
      <c r="D110">
        <v>412418359696</v>
      </c>
      <c r="E110">
        <v>182.01</v>
      </c>
      <c r="F110" s="1">
        <v>45605</v>
      </c>
      <c r="G110">
        <v>149.19</v>
      </c>
      <c r="H110" s="1">
        <v>45586</v>
      </c>
      <c r="I110">
        <v>-19</v>
      </c>
      <c r="J110">
        <f t="shared" si="1"/>
        <v>-2834.61</v>
      </c>
    </row>
    <row r="111" spans="1:10" x14ac:dyDescent="0.25">
      <c r="A111" t="s">
        <v>8</v>
      </c>
      <c r="B111" t="s">
        <v>9</v>
      </c>
      <c r="C111">
        <v>13131182125</v>
      </c>
      <c r="D111">
        <v>412418359697</v>
      </c>
      <c r="E111">
        <v>233.53</v>
      </c>
      <c r="F111" s="1">
        <v>45605</v>
      </c>
      <c r="G111">
        <v>191.42</v>
      </c>
      <c r="H111" s="1">
        <v>45586</v>
      </c>
      <c r="I111">
        <v>-19</v>
      </c>
      <c r="J111">
        <f t="shared" si="1"/>
        <v>-3636.9799999999996</v>
      </c>
    </row>
    <row r="112" spans="1:10" x14ac:dyDescent="0.25">
      <c r="A112" t="s">
        <v>8</v>
      </c>
      <c r="B112" t="s">
        <v>9</v>
      </c>
      <c r="C112">
        <v>13131184269</v>
      </c>
      <c r="D112">
        <v>412418359698</v>
      </c>
      <c r="E112">
        <v>420.08</v>
      </c>
      <c r="F112" s="1">
        <v>45606</v>
      </c>
      <c r="G112">
        <v>344.33</v>
      </c>
      <c r="H112" s="1">
        <v>45586</v>
      </c>
      <c r="I112">
        <v>-20</v>
      </c>
      <c r="J112">
        <f t="shared" si="1"/>
        <v>-6886.5999999999995</v>
      </c>
    </row>
    <row r="113" spans="1:10" x14ac:dyDescent="0.25">
      <c r="A113" t="s">
        <v>8</v>
      </c>
      <c r="B113" t="s">
        <v>9</v>
      </c>
      <c r="C113">
        <v>13131186054</v>
      </c>
      <c r="D113">
        <v>412418359700</v>
      </c>
      <c r="E113">
        <v>223.88</v>
      </c>
      <c r="F113" s="1">
        <v>45605</v>
      </c>
      <c r="G113">
        <v>183.51</v>
      </c>
      <c r="H113" s="1">
        <v>45586</v>
      </c>
      <c r="I113">
        <v>-19</v>
      </c>
      <c r="J113">
        <f t="shared" si="1"/>
        <v>-3486.6899999999996</v>
      </c>
    </row>
    <row r="114" spans="1:10" x14ac:dyDescent="0.25">
      <c r="A114" t="s">
        <v>8</v>
      </c>
      <c r="B114" t="s">
        <v>9</v>
      </c>
      <c r="C114">
        <v>13131187100</v>
      </c>
      <c r="D114">
        <v>412418359701</v>
      </c>
      <c r="E114">
        <v>722.25</v>
      </c>
      <c r="F114" s="1">
        <v>45606</v>
      </c>
      <c r="G114">
        <v>592.01</v>
      </c>
      <c r="H114" s="1">
        <v>45586</v>
      </c>
      <c r="I114">
        <v>-20</v>
      </c>
      <c r="J114">
        <f t="shared" si="1"/>
        <v>-11840.2</v>
      </c>
    </row>
    <row r="115" spans="1:10" x14ac:dyDescent="0.25">
      <c r="A115" t="s">
        <v>8</v>
      </c>
      <c r="B115" t="s">
        <v>9</v>
      </c>
      <c r="C115">
        <v>13131188550</v>
      </c>
      <c r="D115">
        <v>412418359702</v>
      </c>
      <c r="E115">
        <v>123.28</v>
      </c>
      <c r="F115" s="1">
        <v>45605</v>
      </c>
      <c r="G115">
        <v>101.05</v>
      </c>
      <c r="H115" s="1">
        <v>45586</v>
      </c>
      <c r="I115">
        <v>-19</v>
      </c>
      <c r="J115">
        <f t="shared" si="1"/>
        <v>-1919.95</v>
      </c>
    </row>
    <row r="116" spans="1:10" x14ac:dyDescent="0.25">
      <c r="A116" t="s">
        <v>8</v>
      </c>
      <c r="B116" t="s">
        <v>9</v>
      </c>
      <c r="C116">
        <v>13131188905</v>
      </c>
      <c r="D116">
        <v>412418359703</v>
      </c>
      <c r="E116">
        <v>131.58000000000001</v>
      </c>
      <c r="F116" s="1">
        <v>45605</v>
      </c>
      <c r="G116">
        <v>107.85</v>
      </c>
      <c r="H116" s="1">
        <v>45586</v>
      </c>
      <c r="I116">
        <v>-19</v>
      </c>
      <c r="J116">
        <f t="shared" si="1"/>
        <v>-2049.15</v>
      </c>
    </row>
    <row r="117" spans="1:10" x14ac:dyDescent="0.25">
      <c r="A117" t="s">
        <v>8</v>
      </c>
      <c r="B117" t="s">
        <v>9</v>
      </c>
      <c r="C117">
        <v>13131189869</v>
      </c>
      <c r="D117">
        <v>412418359704</v>
      </c>
      <c r="E117">
        <v>41.2</v>
      </c>
      <c r="F117" s="1">
        <v>45606</v>
      </c>
      <c r="G117">
        <v>33.770000000000003</v>
      </c>
      <c r="H117" s="1">
        <v>45586</v>
      </c>
      <c r="I117">
        <v>-20</v>
      </c>
      <c r="J117">
        <f t="shared" si="1"/>
        <v>-675.40000000000009</v>
      </c>
    </row>
    <row r="118" spans="1:10" x14ac:dyDescent="0.25">
      <c r="A118" t="s">
        <v>8</v>
      </c>
      <c r="B118" t="s">
        <v>9</v>
      </c>
      <c r="C118">
        <v>13131192404</v>
      </c>
      <c r="D118">
        <v>412418359705</v>
      </c>
      <c r="E118">
        <v>16.87</v>
      </c>
      <c r="F118" s="1">
        <v>45605</v>
      </c>
      <c r="G118">
        <v>13.83</v>
      </c>
      <c r="H118" s="1">
        <v>45586</v>
      </c>
      <c r="I118">
        <v>-19</v>
      </c>
      <c r="J118">
        <f t="shared" si="1"/>
        <v>-262.77</v>
      </c>
    </row>
    <row r="119" spans="1:10" x14ac:dyDescent="0.25">
      <c r="A119" t="s">
        <v>8</v>
      </c>
      <c r="B119" t="s">
        <v>9</v>
      </c>
      <c r="C119">
        <v>13131196693</v>
      </c>
      <c r="D119">
        <v>412418359706</v>
      </c>
      <c r="E119">
        <v>329.31</v>
      </c>
      <c r="F119" s="1">
        <v>45606</v>
      </c>
      <c r="G119">
        <v>269.93</v>
      </c>
      <c r="H119" s="1">
        <v>45586</v>
      </c>
      <c r="I119">
        <v>-20</v>
      </c>
      <c r="J119">
        <f t="shared" si="1"/>
        <v>-5398.6</v>
      </c>
    </row>
    <row r="120" spans="1:10" x14ac:dyDescent="0.25">
      <c r="A120" t="s">
        <v>8</v>
      </c>
      <c r="B120" t="s">
        <v>9</v>
      </c>
      <c r="C120">
        <v>13131198217</v>
      </c>
      <c r="D120">
        <v>412418359707</v>
      </c>
      <c r="E120">
        <v>367.04</v>
      </c>
      <c r="F120" s="1">
        <v>45605</v>
      </c>
      <c r="G120">
        <v>300.85000000000002</v>
      </c>
      <c r="H120" s="1">
        <v>45586</v>
      </c>
      <c r="I120">
        <v>-19</v>
      </c>
      <c r="J120">
        <f t="shared" si="1"/>
        <v>-5716.1500000000005</v>
      </c>
    </row>
    <row r="121" spans="1:10" x14ac:dyDescent="0.25">
      <c r="A121" t="s">
        <v>8</v>
      </c>
      <c r="B121" t="s">
        <v>9</v>
      </c>
      <c r="C121">
        <v>13131200344</v>
      </c>
      <c r="D121">
        <v>412418359708</v>
      </c>
      <c r="E121">
        <v>544.49</v>
      </c>
      <c r="F121" s="1">
        <v>45605</v>
      </c>
      <c r="G121">
        <v>446.3</v>
      </c>
      <c r="H121" s="1">
        <v>45586</v>
      </c>
      <c r="I121">
        <v>-19</v>
      </c>
      <c r="J121">
        <f t="shared" si="1"/>
        <v>-8479.7000000000007</v>
      </c>
    </row>
    <row r="122" spans="1:10" x14ac:dyDescent="0.25">
      <c r="A122" t="s">
        <v>8</v>
      </c>
      <c r="B122" t="s">
        <v>9</v>
      </c>
      <c r="C122">
        <v>13131201807</v>
      </c>
      <c r="D122">
        <v>412418359709</v>
      </c>
      <c r="E122">
        <v>865.47</v>
      </c>
      <c r="F122" s="1">
        <v>45605</v>
      </c>
      <c r="G122">
        <v>709.4</v>
      </c>
      <c r="H122" s="1">
        <v>45586</v>
      </c>
      <c r="I122">
        <v>-19</v>
      </c>
      <c r="J122">
        <f t="shared" si="1"/>
        <v>-13478.6</v>
      </c>
    </row>
    <row r="123" spans="1:10" x14ac:dyDescent="0.25">
      <c r="A123" t="s">
        <v>8</v>
      </c>
      <c r="B123" t="s">
        <v>9</v>
      </c>
      <c r="C123">
        <v>13131202880</v>
      </c>
      <c r="D123">
        <v>412418359710</v>
      </c>
      <c r="E123">
        <v>51.65</v>
      </c>
      <c r="F123" s="1">
        <v>45606</v>
      </c>
      <c r="G123">
        <v>42.34</v>
      </c>
      <c r="H123" s="1">
        <v>45586</v>
      </c>
      <c r="I123">
        <v>-20</v>
      </c>
      <c r="J123">
        <f t="shared" si="1"/>
        <v>-846.80000000000007</v>
      </c>
    </row>
    <row r="124" spans="1:10" x14ac:dyDescent="0.25">
      <c r="A124" t="s">
        <v>8</v>
      </c>
      <c r="B124" t="s">
        <v>9</v>
      </c>
      <c r="C124">
        <v>13131203999</v>
      </c>
      <c r="D124">
        <v>412418359711</v>
      </c>
      <c r="E124">
        <v>411.34</v>
      </c>
      <c r="F124" s="1">
        <v>45606</v>
      </c>
      <c r="G124">
        <v>337.16</v>
      </c>
      <c r="H124" s="1">
        <v>45586</v>
      </c>
      <c r="I124">
        <v>-20</v>
      </c>
      <c r="J124">
        <f t="shared" si="1"/>
        <v>-6743.2000000000007</v>
      </c>
    </row>
    <row r="125" spans="1:10" x14ac:dyDescent="0.25">
      <c r="A125" t="s">
        <v>8</v>
      </c>
      <c r="B125" t="s">
        <v>9</v>
      </c>
      <c r="C125">
        <v>13131204952</v>
      </c>
      <c r="D125">
        <v>412418359712</v>
      </c>
      <c r="E125">
        <v>8.1999999999999993</v>
      </c>
      <c r="F125" s="1">
        <v>45606</v>
      </c>
      <c r="G125">
        <v>6.72</v>
      </c>
      <c r="H125" s="1">
        <v>45586</v>
      </c>
      <c r="I125">
        <v>-20</v>
      </c>
      <c r="J125">
        <f t="shared" si="1"/>
        <v>-134.4</v>
      </c>
    </row>
    <row r="126" spans="1:10" x14ac:dyDescent="0.25">
      <c r="A126" t="s">
        <v>8</v>
      </c>
      <c r="B126" t="s">
        <v>9</v>
      </c>
      <c r="C126">
        <v>13131205899</v>
      </c>
      <c r="D126">
        <v>412418359713</v>
      </c>
      <c r="E126">
        <v>30.16</v>
      </c>
      <c r="F126" s="1">
        <v>45606</v>
      </c>
      <c r="G126">
        <v>24.72</v>
      </c>
      <c r="H126" s="1">
        <v>45586</v>
      </c>
      <c r="I126">
        <v>-20</v>
      </c>
      <c r="J126">
        <f t="shared" si="1"/>
        <v>-494.4</v>
      </c>
    </row>
    <row r="127" spans="1:10" x14ac:dyDescent="0.25">
      <c r="A127" t="s">
        <v>8</v>
      </c>
      <c r="B127" t="s">
        <v>9</v>
      </c>
      <c r="C127">
        <v>13131356601</v>
      </c>
      <c r="D127">
        <v>412418359714</v>
      </c>
      <c r="E127">
        <v>1426.03</v>
      </c>
      <c r="F127" s="1">
        <v>45605</v>
      </c>
      <c r="G127">
        <v>1168.8800000000001</v>
      </c>
      <c r="H127" s="1">
        <v>45586</v>
      </c>
      <c r="I127">
        <v>-19</v>
      </c>
      <c r="J127">
        <f t="shared" si="1"/>
        <v>-22208.720000000001</v>
      </c>
    </row>
    <row r="128" spans="1:10" x14ac:dyDescent="0.25">
      <c r="A128" t="s">
        <v>8</v>
      </c>
      <c r="B128" t="s">
        <v>9</v>
      </c>
      <c r="C128">
        <v>13131357060</v>
      </c>
      <c r="D128">
        <v>412418359716</v>
      </c>
      <c r="E128">
        <v>156.57</v>
      </c>
      <c r="F128" s="1">
        <v>45606</v>
      </c>
      <c r="G128">
        <v>128.34</v>
      </c>
      <c r="H128" s="1">
        <v>45586</v>
      </c>
      <c r="I128">
        <v>-20</v>
      </c>
      <c r="J128">
        <f t="shared" si="1"/>
        <v>-2566.8000000000002</v>
      </c>
    </row>
    <row r="129" spans="1:10" x14ac:dyDescent="0.25">
      <c r="A129" t="s">
        <v>8</v>
      </c>
      <c r="B129" t="s">
        <v>9</v>
      </c>
      <c r="C129">
        <v>13131357437</v>
      </c>
      <c r="D129">
        <v>412418359717</v>
      </c>
      <c r="E129">
        <v>681.48</v>
      </c>
      <c r="F129" s="1">
        <v>45605</v>
      </c>
      <c r="G129">
        <v>558.59</v>
      </c>
      <c r="H129" s="1">
        <v>45586</v>
      </c>
      <c r="I129">
        <v>-19</v>
      </c>
      <c r="J129">
        <f t="shared" si="1"/>
        <v>-10613.210000000001</v>
      </c>
    </row>
    <row r="130" spans="1:10" x14ac:dyDescent="0.25">
      <c r="A130" t="s">
        <v>8</v>
      </c>
      <c r="B130" t="s">
        <v>9</v>
      </c>
      <c r="C130">
        <v>13131357994</v>
      </c>
      <c r="D130">
        <v>412418359718</v>
      </c>
      <c r="E130">
        <v>145.63</v>
      </c>
      <c r="F130" s="1">
        <v>45606</v>
      </c>
      <c r="G130">
        <v>119.37</v>
      </c>
      <c r="H130" s="1">
        <v>45586</v>
      </c>
      <c r="I130">
        <v>-20</v>
      </c>
      <c r="J130">
        <f t="shared" si="1"/>
        <v>-2387.4</v>
      </c>
    </row>
    <row r="131" spans="1:10" x14ac:dyDescent="0.25">
      <c r="A131" t="s">
        <v>8</v>
      </c>
      <c r="B131" t="s">
        <v>9</v>
      </c>
      <c r="C131">
        <v>13131358455</v>
      </c>
      <c r="D131">
        <v>412418359719</v>
      </c>
      <c r="E131">
        <v>188.61</v>
      </c>
      <c r="F131" s="1">
        <v>45606</v>
      </c>
      <c r="G131">
        <v>154.6</v>
      </c>
      <c r="H131" s="1">
        <v>45586</v>
      </c>
      <c r="I131">
        <v>-20</v>
      </c>
      <c r="J131">
        <f t="shared" ref="J131:J194" si="2">G131*I131</f>
        <v>-3092</v>
      </c>
    </row>
    <row r="132" spans="1:10" x14ac:dyDescent="0.25">
      <c r="A132" t="s">
        <v>8</v>
      </c>
      <c r="B132" t="s">
        <v>9</v>
      </c>
      <c r="C132">
        <v>13131358862</v>
      </c>
      <c r="D132">
        <v>412418359720</v>
      </c>
      <c r="E132">
        <v>18.079999999999998</v>
      </c>
      <c r="F132" s="1">
        <v>45606</v>
      </c>
      <c r="G132">
        <v>14.82</v>
      </c>
      <c r="H132" s="1">
        <v>45586</v>
      </c>
      <c r="I132">
        <v>-20</v>
      </c>
      <c r="J132">
        <f t="shared" si="2"/>
        <v>-296.39999999999998</v>
      </c>
    </row>
    <row r="133" spans="1:10" x14ac:dyDescent="0.25">
      <c r="A133" t="s">
        <v>8</v>
      </c>
      <c r="B133" t="s">
        <v>9</v>
      </c>
      <c r="C133">
        <v>13131359213</v>
      </c>
      <c r="D133">
        <v>412418359721</v>
      </c>
      <c r="E133">
        <v>101.82</v>
      </c>
      <c r="F133" s="1">
        <v>45605</v>
      </c>
      <c r="G133">
        <v>83.46</v>
      </c>
      <c r="H133" s="1">
        <v>45586</v>
      </c>
      <c r="I133">
        <v>-19</v>
      </c>
      <c r="J133">
        <f t="shared" si="2"/>
        <v>-1585.7399999999998</v>
      </c>
    </row>
    <row r="134" spans="1:10" x14ac:dyDescent="0.25">
      <c r="A134" t="s">
        <v>8</v>
      </c>
      <c r="B134" t="s">
        <v>9</v>
      </c>
      <c r="C134">
        <v>13131359731</v>
      </c>
      <c r="D134">
        <v>412418359722</v>
      </c>
      <c r="E134">
        <v>1456.97</v>
      </c>
      <c r="F134" s="1">
        <v>45605</v>
      </c>
      <c r="G134">
        <v>1194.24</v>
      </c>
      <c r="H134" s="1">
        <v>45586</v>
      </c>
      <c r="I134">
        <v>-19</v>
      </c>
      <c r="J134">
        <f t="shared" si="2"/>
        <v>-22690.560000000001</v>
      </c>
    </row>
    <row r="135" spans="1:10" x14ac:dyDescent="0.25">
      <c r="A135" t="s">
        <v>8</v>
      </c>
      <c r="B135" t="s">
        <v>9</v>
      </c>
      <c r="C135">
        <v>13131360147</v>
      </c>
      <c r="D135">
        <v>412418359723</v>
      </c>
      <c r="E135">
        <v>76.59</v>
      </c>
      <c r="F135" s="1">
        <v>45605</v>
      </c>
      <c r="G135">
        <v>62.78</v>
      </c>
      <c r="H135" s="1">
        <v>45586</v>
      </c>
      <c r="I135">
        <v>-19</v>
      </c>
      <c r="J135">
        <f t="shared" si="2"/>
        <v>-1192.82</v>
      </c>
    </row>
    <row r="136" spans="1:10" x14ac:dyDescent="0.25">
      <c r="A136" t="s">
        <v>8</v>
      </c>
      <c r="B136" t="s">
        <v>9</v>
      </c>
      <c r="C136">
        <v>13131360556</v>
      </c>
      <c r="D136">
        <v>412418359724</v>
      </c>
      <c r="E136">
        <v>149.58000000000001</v>
      </c>
      <c r="F136" s="1">
        <v>45606</v>
      </c>
      <c r="G136">
        <v>122.61</v>
      </c>
      <c r="H136" s="1">
        <v>45586</v>
      </c>
      <c r="I136">
        <v>-20</v>
      </c>
      <c r="J136">
        <f t="shared" si="2"/>
        <v>-2452.1999999999998</v>
      </c>
    </row>
    <row r="137" spans="1:10" x14ac:dyDescent="0.25">
      <c r="A137" t="s">
        <v>8</v>
      </c>
      <c r="B137" t="s">
        <v>9</v>
      </c>
      <c r="C137">
        <v>13140684224</v>
      </c>
      <c r="D137" t="s">
        <v>77</v>
      </c>
      <c r="E137">
        <v>65.73</v>
      </c>
      <c r="F137" s="1">
        <v>45606</v>
      </c>
      <c r="G137">
        <v>53.88</v>
      </c>
      <c r="H137" s="1">
        <v>45617</v>
      </c>
      <c r="I137">
        <v>11</v>
      </c>
      <c r="J137">
        <f t="shared" si="2"/>
        <v>592.68000000000006</v>
      </c>
    </row>
    <row r="138" spans="1:10" x14ac:dyDescent="0.25">
      <c r="A138" t="s">
        <v>8</v>
      </c>
      <c r="B138" t="s">
        <v>9</v>
      </c>
      <c r="C138">
        <v>13140684275</v>
      </c>
      <c r="D138" t="s">
        <v>78</v>
      </c>
      <c r="E138">
        <v>1670.75</v>
      </c>
      <c r="F138" s="1">
        <v>45606</v>
      </c>
      <c r="G138">
        <v>1388.75</v>
      </c>
      <c r="H138" s="1">
        <v>45617</v>
      </c>
      <c r="I138">
        <v>11</v>
      </c>
      <c r="J138">
        <f t="shared" si="2"/>
        <v>15276.25</v>
      </c>
    </row>
    <row r="139" spans="1:10" x14ac:dyDescent="0.25">
      <c r="A139" t="s">
        <v>8</v>
      </c>
      <c r="B139" t="s">
        <v>9</v>
      </c>
      <c r="C139">
        <v>13140684292</v>
      </c>
      <c r="D139" t="s">
        <v>79</v>
      </c>
      <c r="E139">
        <v>90.4</v>
      </c>
      <c r="F139" s="1">
        <v>45606</v>
      </c>
      <c r="G139">
        <v>74.78</v>
      </c>
      <c r="H139" s="1">
        <v>45617</v>
      </c>
      <c r="I139">
        <v>11</v>
      </c>
      <c r="J139">
        <f t="shared" si="2"/>
        <v>822.58</v>
      </c>
    </row>
    <row r="140" spans="1:10" x14ac:dyDescent="0.25">
      <c r="A140" t="s">
        <v>8</v>
      </c>
      <c r="B140" t="s">
        <v>9</v>
      </c>
      <c r="C140">
        <v>13140713959</v>
      </c>
      <c r="D140" t="s">
        <v>80</v>
      </c>
      <c r="E140">
        <v>1891</v>
      </c>
      <c r="F140" s="1">
        <v>45606</v>
      </c>
      <c r="G140">
        <v>1550</v>
      </c>
      <c r="H140" s="1">
        <v>45617</v>
      </c>
      <c r="I140">
        <v>11</v>
      </c>
      <c r="J140">
        <f t="shared" si="2"/>
        <v>17050</v>
      </c>
    </row>
    <row r="141" spans="1:10" x14ac:dyDescent="0.25">
      <c r="A141" t="s">
        <v>8</v>
      </c>
      <c r="B141" t="s">
        <v>9</v>
      </c>
      <c r="C141">
        <v>13140778044</v>
      </c>
      <c r="D141" t="s">
        <v>81</v>
      </c>
      <c r="E141">
        <v>732</v>
      </c>
      <c r="F141" s="1">
        <v>45606</v>
      </c>
      <c r="G141">
        <v>600</v>
      </c>
      <c r="H141" s="1">
        <v>45617</v>
      </c>
      <c r="I141">
        <v>11</v>
      </c>
      <c r="J141">
        <f t="shared" si="2"/>
        <v>6600</v>
      </c>
    </row>
    <row r="142" spans="1:10" x14ac:dyDescent="0.25">
      <c r="A142" t="s">
        <v>8</v>
      </c>
      <c r="B142" t="s">
        <v>9</v>
      </c>
      <c r="C142">
        <v>13140941322</v>
      </c>
      <c r="D142" t="s">
        <v>82</v>
      </c>
      <c r="E142">
        <v>2240.16</v>
      </c>
      <c r="F142" s="1">
        <v>45606</v>
      </c>
      <c r="G142">
        <v>1836.2</v>
      </c>
      <c r="H142" s="1">
        <v>45604</v>
      </c>
      <c r="I142">
        <v>-2</v>
      </c>
      <c r="J142">
        <f t="shared" si="2"/>
        <v>-3672.4</v>
      </c>
    </row>
    <row r="143" spans="1:10" x14ac:dyDescent="0.25">
      <c r="A143" t="s">
        <v>8</v>
      </c>
      <c r="B143" t="s">
        <v>9</v>
      </c>
      <c r="C143">
        <v>13144519919</v>
      </c>
      <c r="D143">
        <v>412418505727</v>
      </c>
      <c r="E143">
        <v>107.29</v>
      </c>
      <c r="F143" s="1">
        <v>45607</v>
      </c>
      <c r="G143">
        <v>87.94</v>
      </c>
      <c r="H143" s="1">
        <v>45586</v>
      </c>
      <c r="I143">
        <v>-21</v>
      </c>
      <c r="J143">
        <f t="shared" si="2"/>
        <v>-1846.74</v>
      </c>
    </row>
    <row r="144" spans="1:10" x14ac:dyDescent="0.25">
      <c r="A144" t="s">
        <v>8</v>
      </c>
      <c r="B144" t="s">
        <v>9</v>
      </c>
      <c r="C144">
        <v>13146695096</v>
      </c>
      <c r="D144">
        <v>5082092192</v>
      </c>
      <c r="E144">
        <v>76.48</v>
      </c>
      <c r="F144" s="1">
        <v>45607</v>
      </c>
      <c r="G144">
        <v>62.69</v>
      </c>
      <c r="H144" s="1">
        <v>45586</v>
      </c>
      <c r="I144">
        <v>-21</v>
      </c>
      <c r="J144">
        <f t="shared" si="2"/>
        <v>-1316.49</v>
      </c>
    </row>
    <row r="145" spans="1:10" x14ac:dyDescent="0.25">
      <c r="A145" t="s">
        <v>8</v>
      </c>
      <c r="B145" t="s">
        <v>9</v>
      </c>
      <c r="C145">
        <v>13147564228</v>
      </c>
      <c r="D145">
        <v>412418359681</v>
      </c>
      <c r="E145">
        <v>14.25</v>
      </c>
      <c r="F145" s="1">
        <v>45607</v>
      </c>
      <c r="G145">
        <v>11.68</v>
      </c>
      <c r="H145" s="1">
        <v>45586</v>
      </c>
      <c r="I145">
        <v>-21</v>
      </c>
      <c r="J145">
        <f t="shared" si="2"/>
        <v>-245.28</v>
      </c>
    </row>
    <row r="146" spans="1:10" x14ac:dyDescent="0.25">
      <c r="A146" t="s">
        <v>8</v>
      </c>
      <c r="B146" t="s">
        <v>9</v>
      </c>
      <c r="C146">
        <v>13147746699</v>
      </c>
      <c r="D146">
        <v>412418359682</v>
      </c>
      <c r="E146">
        <v>236.73</v>
      </c>
      <c r="F146" s="1">
        <v>45607</v>
      </c>
      <c r="G146">
        <v>194.04</v>
      </c>
      <c r="H146" s="1">
        <v>45586</v>
      </c>
      <c r="I146">
        <v>-21</v>
      </c>
      <c r="J146">
        <f t="shared" si="2"/>
        <v>-4074.8399999999997</v>
      </c>
    </row>
    <row r="147" spans="1:10" x14ac:dyDescent="0.25">
      <c r="A147" t="s">
        <v>8</v>
      </c>
      <c r="B147" t="s">
        <v>9</v>
      </c>
      <c r="C147">
        <v>13149746851</v>
      </c>
      <c r="D147" t="s">
        <v>83</v>
      </c>
      <c r="E147">
        <v>307.39999999999998</v>
      </c>
      <c r="F147" s="1">
        <v>45608</v>
      </c>
      <c r="G147">
        <v>251.97</v>
      </c>
      <c r="H147" s="1">
        <v>45586</v>
      </c>
      <c r="I147">
        <v>-22</v>
      </c>
      <c r="J147">
        <f t="shared" si="2"/>
        <v>-5543.34</v>
      </c>
    </row>
    <row r="148" spans="1:10" x14ac:dyDescent="0.25">
      <c r="A148" t="s">
        <v>8</v>
      </c>
      <c r="B148" t="s">
        <v>9</v>
      </c>
      <c r="C148">
        <v>13152209763</v>
      </c>
      <c r="D148" t="s">
        <v>84</v>
      </c>
      <c r="E148">
        <v>85.4</v>
      </c>
      <c r="F148" s="1">
        <v>45608</v>
      </c>
      <c r="G148">
        <v>70</v>
      </c>
      <c r="H148" s="1">
        <v>45586</v>
      </c>
      <c r="I148">
        <v>-22</v>
      </c>
      <c r="J148">
        <f t="shared" si="2"/>
        <v>-1540</v>
      </c>
    </row>
    <row r="149" spans="1:10" x14ac:dyDescent="0.25">
      <c r="A149" t="s">
        <v>8</v>
      </c>
      <c r="B149" t="s">
        <v>9</v>
      </c>
      <c r="C149">
        <v>13152210242</v>
      </c>
      <c r="D149" t="s">
        <v>85</v>
      </c>
      <c r="E149">
        <v>73.2</v>
      </c>
      <c r="F149" s="1">
        <v>45608</v>
      </c>
      <c r="G149">
        <v>60</v>
      </c>
      <c r="H149" s="1">
        <v>45586</v>
      </c>
      <c r="I149">
        <v>-22</v>
      </c>
      <c r="J149">
        <f t="shared" si="2"/>
        <v>-1320</v>
      </c>
    </row>
    <row r="150" spans="1:10" x14ac:dyDescent="0.25">
      <c r="A150" t="s">
        <v>8</v>
      </c>
      <c r="B150" t="s">
        <v>9</v>
      </c>
      <c r="C150">
        <v>13152267889</v>
      </c>
      <c r="D150" t="s">
        <v>86</v>
      </c>
      <c r="E150">
        <v>124.51</v>
      </c>
      <c r="F150" s="1">
        <v>45608</v>
      </c>
      <c r="G150">
        <v>102.06</v>
      </c>
      <c r="H150" s="1">
        <v>45586</v>
      </c>
      <c r="I150">
        <v>-22</v>
      </c>
      <c r="J150">
        <f t="shared" si="2"/>
        <v>-2245.3200000000002</v>
      </c>
    </row>
    <row r="151" spans="1:10" x14ac:dyDescent="0.25">
      <c r="A151" t="s">
        <v>8</v>
      </c>
      <c r="B151" t="s">
        <v>9</v>
      </c>
      <c r="C151">
        <v>13152269265</v>
      </c>
      <c r="D151" t="s">
        <v>87</v>
      </c>
      <c r="E151">
        <v>85.84</v>
      </c>
      <c r="F151" s="1">
        <v>45608</v>
      </c>
      <c r="G151">
        <v>70.36</v>
      </c>
      <c r="H151" s="1">
        <v>45586</v>
      </c>
      <c r="I151">
        <v>-22</v>
      </c>
      <c r="J151">
        <f t="shared" si="2"/>
        <v>-1547.92</v>
      </c>
    </row>
    <row r="152" spans="1:10" x14ac:dyDescent="0.25">
      <c r="A152" t="s">
        <v>8</v>
      </c>
      <c r="B152" t="s">
        <v>9</v>
      </c>
      <c r="C152">
        <v>13152269432</v>
      </c>
      <c r="D152" t="s">
        <v>88</v>
      </c>
      <c r="E152">
        <v>109.8</v>
      </c>
      <c r="F152" s="1">
        <v>45608</v>
      </c>
      <c r="G152">
        <v>90</v>
      </c>
      <c r="H152" s="1">
        <v>45586</v>
      </c>
      <c r="I152">
        <v>-22</v>
      </c>
      <c r="J152">
        <f t="shared" si="2"/>
        <v>-1980</v>
      </c>
    </row>
    <row r="153" spans="1:10" x14ac:dyDescent="0.25">
      <c r="A153" t="s">
        <v>8</v>
      </c>
      <c r="B153" t="s">
        <v>9</v>
      </c>
      <c r="C153">
        <v>13152361789</v>
      </c>
      <c r="D153" t="s">
        <v>89</v>
      </c>
      <c r="E153">
        <v>73.2</v>
      </c>
      <c r="F153" s="1">
        <v>45608</v>
      </c>
      <c r="G153">
        <v>60</v>
      </c>
      <c r="H153" s="1">
        <v>45586</v>
      </c>
      <c r="I153">
        <v>-22</v>
      </c>
      <c r="J153">
        <f t="shared" si="2"/>
        <v>-1320</v>
      </c>
    </row>
    <row r="154" spans="1:10" x14ac:dyDescent="0.25">
      <c r="A154" t="s">
        <v>8</v>
      </c>
      <c r="B154" t="s">
        <v>9</v>
      </c>
      <c r="C154">
        <v>13152361932</v>
      </c>
      <c r="D154" t="s">
        <v>90</v>
      </c>
      <c r="E154">
        <v>122</v>
      </c>
      <c r="F154" s="1">
        <v>45608</v>
      </c>
      <c r="G154">
        <v>100</v>
      </c>
      <c r="H154" s="1">
        <v>45586</v>
      </c>
      <c r="I154">
        <v>-22</v>
      </c>
      <c r="J154">
        <f t="shared" si="2"/>
        <v>-2200</v>
      </c>
    </row>
    <row r="155" spans="1:10" x14ac:dyDescent="0.25">
      <c r="A155" t="s">
        <v>8</v>
      </c>
      <c r="B155" t="s">
        <v>9</v>
      </c>
      <c r="C155">
        <v>13152802307</v>
      </c>
      <c r="D155" t="s">
        <v>91</v>
      </c>
      <c r="E155">
        <v>85.4</v>
      </c>
      <c r="F155" s="1">
        <v>45608</v>
      </c>
      <c r="G155">
        <v>70</v>
      </c>
      <c r="H155" s="1">
        <v>45586</v>
      </c>
      <c r="I155">
        <v>-22</v>
      </c>
      <c r="J155">
        <f t="shared" si="2"/>
        <v>-1540</v>
      </c>
    </row>
    <row r="156" spans="1:10" x14ac:dyDescent="0.25">
      <c r="A156" t="s">
        <v>8</v>
      </c>
      <c r="B156" t="s">
        <v>9</v>
      </c>
      <c r="C156">
        <v>13152802461</v>
      </c>
      <c r="D156" t="s">
        <v>92</v>
      </c>
      <c r="E156">
        <v>122</v>
      </c>
      <c r="F156" s="1">
        <v>45608</v>
      </c>
      <c r="G156">
        <v>100</v>
      </c>
      <c r="H156" s="1">
        <v>45586</v>
      </c>
      <c r="I156">
        <v>-22</v>
      </c>
      <c r="J156">
        <f t="shared" si="2"/>
        <v>-2200</v>
      </c>
    </row>
    <row r="157" spans="1:10" x14ac:dyDescent="0.25">
      <c r="A157" t="s">
        <v>8</v>
      </c>
      <c r="B157" t="s">
        <v>9</v>
      </c>
      <c r="C157">
        <v>13152802762</v>
      </c>
      <c r="D157" t="s">
        <v>93</v>
      </c>
      <c r="E157">
        <v>146.4</v>
      </c>
      <c r="F157" s="1">
        <v>45608</v>
      </c>
      <c r="G157">
        <v>120</v>
      </c>
      <c r="H157" s="1">
        <v>45586</v>
      </c>
      <c r="I157">
        <v>-22</v>
      </c>
      <c r="J157">
        <f t="shared" si="2"/>
        <v>-2640</v>
      </c>
    </row>
    <row r="158" spans="1:10" x14ac:dyDescent="0.25">
      <c r="A158" t="s">
        <v>8</v>
      </c>
      <c r="B158" t="s">
        <v>9</v>
      </c>
      <c r="C158">
        <v>13152802795</v>
      </c>
      <c r="D158" t="s">
        <v>94</v>
      </c>
      <c r="E158">
        <v>122</v>
      </c>
      <c r="F158" s="1">
        <v>45608</v>
      </c>
      <c r="G158">
        <v>100</v>
      </c>
      <c r="H158" s="1">
        <v>45586</v>
      </c>
      <c r="I158">
        <v>-22</v>
      </c>
      <c r="J158">
        <f t="shared" si="2"/>
        <v>-2200</v>
      </c>
    </row>
    <row r="159" spans="1:10" x14ac:dyDescent="0.25">
      <c r="A159" t="s">
        <v>8</v>
      </c>
      <c r="B159" t="s">
        <v>9</v>
      </c>
      <c r="C159">
        <v>13152802845</v>
      </c>
      <c r="D159" t="s">
        <v>95</v>
      </c>
      <c r="E159">
        <v>122</v>
      </c>
      <c r="F159" s="1">
        <v>45608</v>
      </c>
      <c r="G159">
        <v>100</v>
      </c>
      <c r="H159" s="1">
        <v>45586</v>
      </c>
      <c r="I159">
        <v>-22</v>
      </c>
      <c r="J159">
        <f t="shared" si="2"/>
        <v>-2200</v>
      </c>
    </row>
    <row r="160" spans="1:10" x14ac:dyDescent="0.25">
      <c r="A160" t="s">
        <v>8</v>
      </c>
      <c r="B160" t="s">
        <v>9</v>
      </c>
      <c r="C160">
        <v>13158550436</v>
      </c>
      <c r="D160" t="s">
        <v>96</v>
      </c>
      <c r="E160">
        <v>21142.6</v>
      </c>
      <c r="F160" s="1">
        <v>45609</v>
      </c>
      <c r="G160">
        <v>17330</v>
      </c>
      <c r="H160" s="1">
        <v>45604</v>
      </c>
      <c r="I160">
        <v>-5</v>
      </c>
      <c r="J160">
        <f t="shared" si="2"/>
        <v>-86650</v>
      </c>
    </row>
    <row r="161" spans="1:10" x14ac:dyDescent="0.25">
      <c r="A161" t="s">
        <v>8</v>
      </c>
      <c r="B161" t="s">
        <v>9</v>
      </c>
      <c r="C161">
        <v>13159186123</v>
      </c>
      <c r="D161" t="s">
        <v>70</v>
      </c>
      <c r="E161">
        <v>3599</v>
      </c>
      <c r="F161" s="1">
        <v>45609</v>
      </c>
      <c r="G161">
        <v>2950</v>
      </c>
      <c r="H161" s="1">
        <v>45586</v>
      </c>
      <c r="I161">
        <v>-23</v>
      </c>
      <c r="J161">
        <f t="shared" si="2"/>
        <v>-67850</v>
      </c>
    </row>
    <row r="162" spans="1:10" x14ac:dyDescent="0.25">
      <c r="A162" t="s">
        <v>8</v>
      </c>
      <c r="B162" t="s">
        <v>9</v>
      </c>
      <c r="C162">
        <v>13159305436</v>
      </c>
      <c r="D162" t="s">
        <v>97</v>
      </c>
      <c r="E162">
        <v>7320</v>
      </c>
      <c r="F162" s="1">
        <v>45609</v>
      </c>
      <c r="G162">
        <v>6000</v>
      </c>
      <c r="H162" s="1">
        <v>45586</v>
      </c>
      <c r="I162">
        <v>-23</v>
      </c>
      <c r="J162">
        <f t="shared" si="2"/>
        <v>-138000</v>
      </c>
    </row>
    <row r="163" spans="1:10" x14ac:dyDescent="0.25">
      <c r="A163" t="s">
        <v>8</v>
      </c>
      <c r="B163" t="s">
        <v>9</v>
      </c>
      <c r="C163">
        <v>13162451534</v>
      </c>
      <c r="D163" t="s">
        <v>98</v>
      </c>
      <c r="E163">
        <v>12000</v>
      </c>
      <c r="F163" s="1">
        <v>45609</v>
      </c>
      <c r="G163">
        <v>10909.09</v>
      </c>
      <c r="H163" s="1">
        <v>45617</v>
      </c>
      <c r="I163">
        <v>8</v>
      </c>
      <c r="J163">
        <f t="shared" si="2"/>
        <v>87272.72</v>
      </c>
    </row>
    <row r="164" spans="1:10" x14ac:dyDescent="0.25">
      <c r="A164" t="s">
        <v>8</v>
      </c>
      <c r="B164" t="s">
        <v>9</v>
      </c>
      <c r="C164">
        <v>13162940441</v>
      </c>
      <c r="D164" t="s">
        <v>99</v>
      </c>
      <c r="E164">
        <v>66037.990000000005</v>
      </c>
      <c r="F164" s="1">
        <v>45609</v>
      </c>
      <c r="G164">
        <v>60034.54</v>
      </c>
      <c r="H164" s="1">
        <v>45617</v>
      </c>
      <c r="I164">
        <v>8</v>
      </c>
      <c r="J164">
        <f t="shared" si="2"/>
        <v>480276.32</v>
      </c>
    </row>
    <row r="165" spans="1:10" x14ac:dyDescent="0.25">
      <c r="A165" t="s">
        <v>8</v>
      </c>
      <c r="B165" t="s">
        <v>9</v>
      </c>
      <c r="C165">
        <v>13163684619</v>
      </c>
      <c r="D165" t="s">
        <v>100</v>
      </c>
      <c r="E165">
        <v>3257.4</v>
      </c>
      <c r="F165" s="1">
        <v>45609</v>
      </c>
      <c r="G165">
        <v>2670</v>
      </c>
      <c r="H165" s="1">
        <v>45617</v>
      </c>
      <c r="I165">
        <v>8</v>
      </c>
      <c r="J165">
        <f t="shared" si="2"/>
        <v>21360</v>
      </c>
    </row>
    <row r="166" spans="1:10" x14ac:dyDescent="0.25">
      <c r="A166" t="s">
        <v>8</v>
      </c>
      <c r="B166" t="s">
        <v>9</v>
      </c>
      <c r="C166">
        <v>13167716555</v>
      </c>
      <c r="D166" t="s">
        <v>101</v>
      </c>
      <c r="E166">
        <v>366</v>
      </c>
      <c r="F166" s="1">
        <v>45610</v>
      </c>
      <c r="G166">
        <v>300</v>
      </c>
      <c r="H166" s="1">
        <v>45586</v>
      </c>
      <c r="I166">
        <v>-24</v>
      </c>
      <c r="J166">
        <f t="shared" si="2"/>
        <v>-7200</v>
      </c>
    </row>
    <row r="167" spans="1:10" x14ac:dyDescent="0.25">
      <c r="A167" t="s">
        <v>8</v>
      </c>
      <c r="B167" t="s">
        <v>9</v>
      </c>
      <c r="C167">
        <v>13167813927</v>
      </c>
      <c r="D167" t="s">
        <v>102</v>
      </c>
      <c r="E167">
        <v>1675.67</v>
      </c>
      <c r="F167" s="1">
        <v>45610</v>
      </c>
      <c r="G167">
        <v>1373.5</v>
      </c>
      <c r="H167" s="1">
        <v>45586</v>
      </c>
      <c r="I167">
        <v>-24</v>
      </c>
      <c r="J167">
        <f t="shared" si="2"/>
        <v>-32964</v>
      </c>
    </row>
    <row r="168" spans="1:10" x14ac:dyDescent="0.25">
      <c r="A168" t="s">
        <v>8</v>
      </c>
      <c r="B168" t="s">
        <v>9</v>
      </c>
      <c r="C168">
        <v>13170206643</v>
      </c>
      <c r="D168">
        <v>12</v>
      </c>
      <c r="E168">
        <v>756.4</v>
      </c>
      <c r="F168" s="1">
        <v>45610</v>
      </c>
      <c r="G168">
        <v>620</v>
      </c>
      <c r="H168" s="1">
        <v>45622</v>
      </c>
      <c r="I168">
        <v>12</v>
      </c>
      <c r="J168">
        <f t="shared" si="2"/>
        <v>7440</v>
      </c>
    </row>
    <row r="169" spans="1:10" x14ac:dyDescent="0.25">
      <c r="A169" t="s">
        <v>8</v>
      </c>
      <c r="B169" t="s">
        <v>9</v>
      </c>
      <c r="C169">
        <v>13170206705</v>
      </c>
      <c r="D169">
        <v>11</v>
      </c>
      <c r="E169">
        <v>463.6</v>
      </c>
      <c r="F169" s="1">
        <v>45610</v>
      </c>
      <c r="G169">
        <v>380</v>
      </c>
      <c r="H169" s="1">
        <v>45622</v>
      </c>
      <c r="I169">
        <v>12</v>
      </c>
      <c r="J169">
        <f t="shared" si="2"/>
        <v>4560</v>
      </c>
    </row>
    <row r="170" spans="1:10" x14ac:dyDescent="0.25">
      <c r="A170" t="s">
        <v>8</v>
      </c>
      <c r="B170" t="s">
        <v>9</v>
      </c>
      <c r="C170">
        <v>13171714998</v>
      </c>
      <c r="D170" t="s">
        <v>61</v>
      </c>
      <c r="E170">
        <v>2423.6</v>
      </c>
      <c r="F170" s="1">
        <v>45610</v>
      </c>
      <c r="G170">
        <v>2203.27</v>
      </c>
      <c r="H170" s="1">
        <v>45621</v>
      </c>
      <c r="I170">
        <v>11</v>
      </c>
      <c r="J170">
        <f t="shared" si="2"/>
        <v>24235.97</v>
      </c>
    </row>
    <row r="171" spans="1:10" x14ac:dyDescent="0.25">
      <c r="A171" t="s">
        <v>8</v>
      </c>
      <c r="B171" t="s">
        <v>9</v>
      </c>
      <c r="C171">
        <v>13175300380</v>
      </c>
      <c r="D171" t="s">
        <v>103</v>
      </c>
      <c r="E171">
        <v>26.36</v>
      </c>
      <c r="F171" s="1">
        <v>45611</v>
      </c>
      <c r="G171">
        <v>21.61</v>
      </c>
      <c r="H171" s="1">
        <v>45617</v>
      </c>
      <c r="I171">
        <v>6</v>
      </c>
      <c r="J171">
        <f t="shared" si="2"/>
        <v>129.66</v>
      </c>
    </row>
    <row r="172" spans="1:10" x14ac:dyDescent="0.25">
      <c r="A172" t="s">
        <v>8</v>
      </c>
      <c r="B172" t="s">
        <v>9</v>
      </c>
      <c r="C172">
        <v>13175638080</v>
      </c>
      <c r="D172" t="s">
        <v>36</v>
      </c>
      <c r="E172">
        <v>14624.1</v>
      </c>
      <c r="F172" s="1">
        <v>45611</v>
      </c>
      <c r="G172">
        <v>13294.64</v>
      </c>
      <c r="H172" s="1">
        <v>45638</v>
      </c>
      <c r="I172">
        <v>27</v>
      </c>
      <c r="J172">
        <f t="shared" si="2"/>
        <v>358955.27999999997</v>
      </c>
    </row>
    <row r="173" spans="1:10" x14ac:dyDescent="0.25">
      <c r="A173" t="s">
        <v>8</v>
      </c>
      <c r="B173" t="s">
        <v>9</v>
      </c>
      <c r="C173">
        <v>13175993622</v>
      </c>
      <c r="D173">
        <v>439</v>
      </c>
      <c r="E173">
        <v>8365.83</v>
      </c>
      <c r="F173" s="1">
        <v>45611</v>
      </c>
      <c r="G173">
        <v>8365.83</v>
      </c>
      <c r="H173" s="1">
        <v>45617</v>
      </c>
      <c r="I173">
        <v>6</v>
      </c>
      <c r="J173">
        <f t="shared" si="2"/>
        <v>50194.979999999996</v>
      </c>
    </row>
    <row r="174" spans="1:10" x14ac:dyDescent="0.25">
      <c r="A174" t="s">
        <v>8</v>
      </c>
      <c r="B174" t="s">
        <v>9</v>
      </c>
      <c r="C174">
        <v>13192921946</v>
      </c>
      <c r="D174" t="s">
        <v>104</v>
      </c>
      <c r="E174">
        <v>1430</v>
      </c>
      <c r="F174" s="1">
        <v>45613</v>
      </c>
      <c r="G174">
        <v>1300</v>
      </c>
      <c r="H174" s="1">
        <v>45623</v>
      </c>
      <c r="I174">
        <v>10</v>
      </c>
      <c r="J174">
        <f t="shared" si="2"/>
        <v>13000</v>
      </c>
    </row>
    <row r="175" spans="1:10" x14ac:dyDescent="0.25">
      <c r="A175" t="s">
        <v>8</v>
      </c>
      <c r="B175" t="s">
        <v>9</v>
      </c>
      <c r="C175">
        <v>13193613608</v>
      </c>
      <c r="D175" t="s">
        <v>105</v>
      </c>
      <c r="E175">
        <v>39.090000000000003</v>
      </c>
      <c r="F175" s="1">
        <v>45613</v>
      </c>
      <c r="G175">
        <v>32.04</v>
      </c>
      <c r="H175" s="1">
        <v>45586</v>
      </c>
      <c r="I175">
        <v>-27</v>
      </c>
      <c r="J175">
        <f t="shared" si="2"/>
        <v>-865.07999999999993</v>
      </c>
    </row>
    <row r="176" spans="1:10" x14ac:dyDescent="0.25">
      <c r="A176" t="s">
        <v>8</v>
      </c>
      <c r="B176" t="s">
        <v>9</v>
      </c>
      <c r="C176">
        <v>13195718742</v>
      </c>
      <c r="D176">
        <v>99</v>
      </c>
      <c r="E176">
        <v>1428.62</v>
      </c>
      <c r="F176" s="1">
        <v>45613</v>
      </c>
      <c r="G176">
        <v>1171</v>
      </c>
      <c r="H176" s="1">
        <v>45617</v>
      </c>
      <c r="I176">
        <v>4</v>
      </c>
      <c r="J176">
        <f t="shared" si="2"/>
        <v>4684</v>
      </c>
    </row>
    <row r="177" spans="1:10" x14ac:dyDescent="0.25">
      <c r="A177" t="s">
        <v>8</v>
      </c>
      <c r="B177" t="s">
        <v>9</v>
      </c>
      <c r="C177">
        <v>13208880883</v>
      </c>
      <c r="D177">
        <v>4</v>
      </c>
      <c r="E177">
        <v>2351.35</v>
      </c>
      <c r="F177" s="1">
        <v>45616</v>
      </c>
      <c r="G177">
        <v>2351.35</v>
      </c>
      <c r="H177" s="1">
        <v>45621</v>
      </c>
      <c r="I177">
        <v>5</v>
      </c>
      <c r="J177">
        <f t="shared" si="2"/>
        <v>11756.75</v>
      </c>
    </row>
    <row r="178" spans="1:10" x14ac:dyDescent="0.25">
      <c r="A178" t="s">
        <v>8</v>
      </c>
      <c r="B178" t="s">
        <v>9</v>
      </c>
      <c r="C178">
        <v>13208927896</v>
      </c>
      <c r="D178" t="s">
        <v>106</v>
      </c>
      <c r="E178">
        <v>12.6</v>
      </c>
      <c r="F178" s="1">
        <v>45616</v>
      </c>
      <c r="G178">
        <v>10.33</v>
      </c>
      <c r="H178" s="1">
        <v>45600</v>
      </c>
      <c r="I178">
        <v>-16</v>
      </c>
      <c r="J178">
        <f t="shared" si="2"/>
        <v>-165.28</v>
      </c>
    </row>
    <row r="179" spans="1:10" x14ac:dyDescent="0.25">
      <c r="A179" t="s">
        <v>8</v>
      </c>
      <c r="B179" t="s">
        <v>9</v>
      </c>
      <c r="C179">
        <v>13215197763</v>
      </c>
      <c r="D179">
        <v>14</v>
      </c>
      <c r="E179">
        <v>4106.3999999999996</v>
      </c>
      <c r="F179" s="1">
        <v>45617</v>
      </c>
      <c r="G179">
        <v>4106.3999999999996</v>
      </c>
      <c r="H179" s="1">
        <v>45638</v>
      </c>
      <c r="I179">
        <v>21</v>
      </c>
      <c r="J179">
        <f t="shared" si="2"/>
        <v>86234.4</v>
      </c>
    </row>
    <row r="180" spans="1:10" x14ac:dyDescent="0.25">
      <c r="A180" t="s">
        <v>8</v>
      </c>
      <c r="B180" t="s">
        <v>9</v>
      </c>
      <c r="C180">
        <v>13215560642</v>
      </c>
      <c r="D180">
        <v>15</v>
      </c>
      <c r="E180">
        <v>270</v>
      </c>
      <c r="F180" s="1">
        <v>45617</v>
      </c>
      <c r="G180">
        <v>270</v>
      </c>
      <c r="H180" s="1">
        <v>45621</v>
      </c>
      <c r="I180">
        <v>4</v>
      </c>
      <c r="J180">
        <f t="shared" si="2"/>
        <v>1080</v>
      </c>
    </row>
    <row r="181" spans="1:10" x14ac:dyDescent="0.25">
      <c r="A181" t="s">
        <v>8</v>
      </c>
      <c r="B181" t="s">
        <v>9</v>
      </c>
      <c r="C181">
        <v>13216758031</v>
      </c>
      <c r="D181">
        <v>24</v>
      </c>
      <c r="E181">
        <v>12200</v>
      </c>
      <c r="F181" s="1">
        <v>45617</v>
      </c>
      <c r="G181">
        <v>10000</v>
      </c>
      <c r="H181" s="1">
        <v>45617</v>
      </c>
      <c r="I181">
        <v>0</v>
      </c>
      <c r="J181">
        <f t="shared" si="2"/>
        <v>0</v>
      </c>
    </row>
    <row r="182" spans="1:10" x14ac:dyDescent="0.25">
      <c r="A182" t="s">
        <v>8</v>
      </c>
      <c r="B182" t="s">
        <v>9</v>
      </c>
      <c r="C182">
        <v>13216768333</v>
      </c>
      <c r="D182">
        <v>5</v>
      </c>
      <c r="E182">
        <v>42090</v>
      </c>
      <c r="F182" s="1">
        <v>45617</v>
      </c>
      <c r="G182">
        <v>34500</v>
      </c>
      <c r="H182" s="1">
        <v>45617</v>
      </c>
      <c r="I182">
        <v>0</v>
      </c>
      <c r="J182">
        <f t="shared" si="2"/>
        <v>0</v>
      </c>
    </row>
    <row r="183" spans="1:10" x14ac:dyDescent="0.25">
      <c r="A183" t="s">
        <v>8</v>
      </c>
      <c r="B183" t="s">
        <v>9</v>
      </c>
      <c r="C183">
        <v>13228185722</v>
      </c>
      <c r="D183">
        <v>60</v>
      </c>
      <c r="E183">
        <v>4217.8999999999996</v>
      </c>
      <c r="F183" s="1">
        <v>45619</v>
      </c>
      <c r="G183">
        <v>4217.8999999999996</v>
      </c>
      <c r="H183" s="1">
        <v>45609</v>
      </c>
      <c r="I183">
        <v>-10</v>
      </c>
      <c r="J183">
        <f t="shared" si="2"/>
        <v>-42179</v>
      </c>
    </row>
    <row r="184" spans="1:10" x14ac:dyDescent="0.25">
      <c r="A184" t="s">
        <v>8</v>
      </c>
      <c r="B184" t="s">
        <v>9</v>
      </c>
      <c r="C184">
        <v>13229156039</v>
      </c>
      <c r="D184">
        <v>24121314</v>
      </c>
      <c r="E184">
        <v>87.84</v>
      </c>
      <c r="F184" s="1">
        <v>45619</v>
      </c>
      <c r="G184">
        <v>72</v>
      </c>
      <c r="H184" s="1">
        <v>45617</v>
      </c>
      <c r="I184">
        <v>-2</v>
      </c>
      <c r="J184">
        <f t="shared" si="2"/>
        <v>-144</v>
      </c>
    </row>
    <row r="185" spans="1:10" x14ac:dyDescent="0.25">
      <c r="A185" t="s">
        <v>8</v>
      </c>
      <c r="B185" t="s">
        <v>9</v>
      </c>
      <c r="C185">
        <v>13230718334</v>
      </c>
      <c r="D185">
        <v>202450029</v>
      </c>
      <c r="E185">
        <v>3074.4</v>
      </c>
      <c r="F185" s="1">
        <v>45619</v>
      </c>
      <c r="G185">
        <v>2520</v>
      </c>
      <c r="H185" s="1">
        <v>45621</v>
      </c>
      <c r="I185">
        <v>2</v>
      </c>
      <c r="J185">
        <f t="shared" si="2"/>
        <v>5040</v>
      </c>
    </row>
    <row r="186" spans="1:10" x14ac:dyDescent="0.25">
      <c r="A186" t="s">
        <v>8</v>
      </c>
      <c r="B186" t="s">
        <v>9</v>
      </c>
      <c r="C186">
        <v>13244542754</v>
      </c>
      <c r="D186" t="s">
        <v>107</v>
      </c>
      <c r="E186">
        <v>3425.14</v>
      </c>
      <c r="F186" s="1">
        <v>45622</v>
      </c>
      <c r="G186">
        <v>3425.14</v>
      </c>
      <c r="H186" s="1">
        <v>45609</v>
      </c>
      <c r="I186">
        <v>-13</v>
      </c>
      <c r="J186">
        <f t="shared" si="2"/>
        <v>-44526.82</v>
      </c>
    </row>
    <row r="187" spans="1:10" x14ac:dyDescent="0.25">
      <c r="A187" t="s">
        <v>8</v>
      </c>
      <c r="B187" t="s">
        <v>9</v>
      </c>
      <c r="C187">
        <v>13255173562</v>
      </c>
      <c r="D187" t="s">
        <v>108</v>
      </c>
      <c r="E187">
        <v>732</v>
      </c>
      <c r="F187" s="1">
        <v>45624</v>
      </c>
      <c r="G187">
        <v>600</v>
      </c>
      <c r="H187" s="1">
        <v>45617</v>
      </c>
      <c r="I187">
        <v>-7</v>
      </c>
      <c r="J187">
        <f t="shared" si="2"/>
        <v>-4200</v>
      </c>
    </row>
    <row r="188" spans="1:10" x14ac:dyDescent="0.25">
      <c r="A188" t="s">
        <v>8</v>
      </c>
      <c r="B188" t="s">
        <v>9</v>
      </c>
      <c r="C188">
        <v>13256003985</v>
      </c>
      <c r="D188">
        <v>24121412</v>
      </c>
      <c r="E188">
        <v>296.89999999999998</v>
      </c>
      <c r="F188" s="1">
        <v>45624</v>
      </c>
      <c r="G188">
        <v>243.36</v>
      </c>
      <c r="H188" s="1">
        <v>45635</v>
      </c>
      <c r="I188">
        <v>11</v>
      </c>
      <c r="J188">
        <f t="shared" si="2"/>
        <v>2676.96</v>
      </c>
    </row>
    <row r="189" spans="1:10" x14ac:dyDescent="0.25">
      <c r="A189" t="s">
        <v>8</v>
      </c>
      <c r="B189" t="s">
        <v>9</v>
      </c>
      <c r="C189">
        <v>13261461672</v>
      </c>
      <c r="D189" t="s">
        <v>109</v>
      </c>
      <c r="E189">
        <v>4716.18</v>
      </c>
      <c r="F189" s="1">
        <v>45625</v>
      </c>
      <c r="G189">
        <v>4491.6000000000004</v>
      </c>
      <c r="H189" s="1">
        <v>45604</v>
      </c>
      <c r="I189">
        <v>-21</v>
      </c>
      <c r="J189">
        <f t="shared" si="2"/>
        <v>-94323.6</v>
      </c>
    </row>
    <row r="190" spans="1:10" x14ac:dyDescent="0.25">
      <c r="A190" t="s">
        <v>8</v>
      </c>
      <c r="B190" t="s">
        <v>9</v>
      </c>
      <c r="C190">
        <v>13261475972</v>
      </c>
      <c r="D190" t="s">
        <v>110</v>
      </c>
      <c r="E190">
        <v>1444.44</v>
      </c>
      <c r="F190" s="1">
        <v>45625</v>
      </c>
      <c r="G190">
        <v>1375.66</v>
      </c>
      <c r="H190" s="1">
        <v>45604</v>
      </c>
      <c r="I190">
        <v>-21</v>
      </c>
      <c r="J190">
        <f t="shared" si="2"/>
        <v>-28888.86</v>
      </c>
    </row>
    <row r="191" spans="1:10" x14ac:dyDescent="0.25">
      <c r="A191" t="s">
        <v>8</v>
      </c>
      <c r="B191" t="s">
        <v>9</v>
      </c>
      <c r="C191">
        <v>13262239392</v>
      </c>
      <c r="D191" t="s">
        <v>67</v>
      </c>
      <c r="E191">
        <v>1220</v>
      </c>
      <c r="F191" s="1">
        <v>45625</v>
      </c>
      <c r="G191">
        <v>1000</v>
      </c>
      <c r="H191" s="1">
        <v>45617</v>
      </c>
      <c r="I191">
        <v>-8</v>
      </c>
      <c r="J191">
        <f t="shared" si="2"/>
        <v>-8000</v>
      </c>
    </row>
    <row r="192" spans="1:10" x14ac:dyDescent="0.25">
      <c r="A192" t="s">
        <v>8</v>
      </c>
      <c r="B192" t="s">
        <v>9</v>
      </c>
      <c r="C192">
        <v>13262762878</v>
      </c>
      <c r="D192">
        <v>105</v>
      </c>
      <c r="E192">
        <v>3477</v>
      </c>
      <c r="F192" s="1">
        <v>45625</v>
      </c>
      <c r="G192">
        <v>2850</v>
      </c>
      <c r="H192" s="1">
        <v>45623</v>
      </c>
      <c r="I192">
        <v>-2</v>
      </c>
      <c r="J192">
        <f t="shared" si="2"/>
        <v>-5700</v>
      </c>
    </row>
    <row r="193" spans="1:10" x14ac:dyDescent="0.25">
      <c r="A193" t="s">
        <v>8</v>
      </c>
      <c r="B193" t="s">
        <v>9</v>
      </c>
      <c r="C193">
        <v>13263716403</v>
      </c>
      <c r="D193" t="s">
        <v>111</v>
      </c>
      <c r="E193">
        <v>1138.5</v>
      </c>
      <c r="F193" s="1">
        <v>45625</v>
      </c>
      <c r="G193">
        <v>1138.5</v>
      </c>
      <c r="H193" s="1">
        <v>45621</v>
      </c>
      <c r="I193">
        <v>-4</v>
      </c>
      <c r="J193">
        <f t="shared" si="2"/>
        <v>-4554</v>
      </c>
    </row>
    <row r="194" spans="1:10" x14ac:dyDescent="0.25">
      <c r="A194" t="s">
        <v>8</v>
      </c>
      <c r="B194" t="s">
        <v>9</v>
      </c>
      <c r="C194">
        <v>13263720927</v>
      </c>
      <c r="D194" t="s">
        <v>112</v>
      </c>
      <c r="E194">
        <v>4158</v>
      </c>
      <c r="F194" s="1">
        <v>45625</v>
      </c>
      <c r="G194">
        <v>4158</v>
      </c>
      <c r="H194" s="1">
        <v>45621</v>
      </c>
      <c r="I194">
        <v>-4</v>
      </c>
      <c r="J194">
        <f t="shared" si="2"/>
        <v>-16632</v>
      </c>
    </row>
    <row r="195" spans="1:10" x14ac:dyDescent="0.25">
      <c r="A195" t="s">
        <v>8</v>
      </c>
      <c r="B195" t="s">
        <v>9</v>
      </c>
      <c r="C195">
        <v>13269252394</v>
      </c>
      <c r="D195" t="s">
        <v>113</v>
      </c>
      <c r="E195">
        <v>132.97999999999999</v>
      </c>
      <c r="F195" s="1">
        <v>45626</v>
      </c>
      <c r="G195">
        <v>109</v>
      </c>
      <c r="H195" s="1">
        <v>45617</v>
      </c>
      <c r="I195">
        <v>-9</v>
      </c>
      <c r="J195">
        <f t="shared" ref="J195:J258" si="3">G195*I195</f>
        <v>-981</v>
      </c>
    </row>
    <row r="196" spans="1:10" x14ac:dyDescent="0.25">
      <c r="A196" t="s">
        <v>8</v>
      </c>
      <c r="B196" t="s">
        <v>9</v>
      </c>
      <c r="C196">
        <v>13270177043</v>
      </c>
      <c r="D196">
        <v>56</v>
      </c>
      <c r="E196">
        <v>52830.239999999998</v>
      </c>
      <c r="F196" s="1">
        <v>45626</v>
      </c>
      <c r="G196">
        <v>48027.49</v>
      </c>
      <c r="H196" s="1">
        <v>45635</v>
      </c>
      <c r="I196">
        <v>9</v>
      </c>
      <c r="J196">
        <f t="shared" si="3"/>
        <v>432247.41</v>
      </c>
    </row>
    <row r="197" spans="1:10" x14ac:dyDescent="0.25">
      <c r="A197" t="s">
        <v>8</v>
      </c>
      <c r="B197" t="s">
        <v>9</v>
      </c>
      <c r="C197">
        <v>13270681740</v>
      </c>
      <c r="D197" t="s">
        <v>114</v>
      </c>
      <c r="E197">
        <v>6710</v>
      </c>
      <c r="F197" s="1">
        <v>45626</v>
      </c>
      <c r="G197">
        <v>5500</v>
      </c>
      <c r="H197" s="1">
        <v>45617</v>
      </c>
      <c r="I197">
        <v>-9</v>
      </c>
      <c r="J197">
        <f t="shared" si="3"/>
        <v>-49500</v>
      </c>
    </row>
    <row r="198" spans="1:10" x14ac:dyDescent="0.25">
      <c r="A198" t="s">
        <v>8</v>
      </c>
      <c r="B198" t="s">
        <v>9</v>
      </c>
      <c r="C198">
        <v>13273421311</v>
      </c>
      <c r="D198" t="s">
        <v>115</v>
      </c>
      <c r="E198">
        <v>106304.28</v>
      </c>
      <c r="F198" s="1">
        <v>45626</v>
      </c>
      <c r="G198">
        <v>96640.25</v>
      </c>
      <c r="H198" s="1">
        <v>45604</v>
      </c>
      <c r="I198">
        <v>-22</v>
      </c>
      <c r="J198">
        <f t="shared" si="3"/>
        <v>-2126085.5</v>
      </c>
    </row>
    <row r="199" spans="1:10" x14ac:dyDescent="0.25">
      <c r="A199" t="s">
        <v>8</v>
      </c>
      <c r="B199" t="s">
        <v>9</v>
      </c>
      <c r="C199">
        <v>13279317136</v>
      </c>
      <c r="D199" t="s">
        <v>116</v>
      </c>
      <c r="E199">
        <v>28707.759999999998</v>
      </c>
      <c r="F199" s="1">
        <v>45627</v>
      </c>
      <c r="G199">
        <v>26097.96</v>
      </c>
      <c r="H199" s="1">
        <v>45604</v>
      </c>
      <c r="I199">
        <v>-23</v>
      </c>
      <c r="J199">
        <f t="shared" si="3"/>
        <v>-600253.07999999996</v>
      </c>
    </row>
    <row r="200" spans="1:10" x14ac:dyDescent="0.25">
      <c r="A200" t="s">
        <v>8</v>
      </c>
      <c r="B200" t="s">
        <v>9</v>
      </c>
      <c r="C200">
        <v>13280218790</v>
      </c>
      <c r="D200" t="s">
        <v>117</v>
      </c>
      <c r="E200">
        <v>13957.01</v>
      </c>
      <c r="F200" s="1">
        <v>45627</v>
      </c>
      <c r="G200">
        <v>11440.16</v>
      </c>
      <c r="H200" s="1">
        <v>45604</v>
      </c>
      <c r="I200">
        <v>-23</v>
      </c>
      <c r="J200">
        <f t="shared" si="3"/>
        <v>-263123.68</v>
      </c>
    </row>
    <row r="201" spans="1:10" x14ac:dyDescent="0.25">
      <c r="A201" t="s">
        <v>8</v>
      </c>
      <c r="B201" t="s">
        <v>9</v>
      </c>
      <c r="C201">
        <v>13280224233</v>
      </c>
      <c r="D201" t="s">
        <v>118</v>
      </c>
      <c r="E201">
        <v>1379.99</v>
      </c>
      <c r="F201" s="1">
        <v>45627</v>
      </c>
      <c r="G201">
        <v>1254.54</v>
      </c>
      <c r="H201" s="1">
        <v>45617</v>
      </c>
      <c r="I201">
        <v>-10</v>
      </c>
      <c r="J201">
        <f t="shared" si="3"/>
        <v>-12545.4</v>
      </c>
    </row>
    <row r="202" spans="1:10" x14ac:dyDescent="0.25">
      <c r="A202" t="s">
        <v>8</v>
      </c>
      <c r="B202" t="s">
        <v>9</v>
      </c>
      <c r="C202">
        <v>13280232774</v>
      </c>
      <c r="D202" t="s">
        <v>119</v>
      </c>
      <c r="E202">
        <v>7259</v>
      </c>
      <c r="F202" s="1">
        <v>45627</v>
      </c>
      <c r="G202">
        <v>5950</v>
      </c>
      <c r="H202" s="1">
        <v>45604</v>
      </c>
      <c r="I202">
        <v>-23</v>
      </c>
      <c r="J202">
        <f t="shared" si="3"/>
        <v>-136850</v>
      </c>
    </row>
    <row r="203" spans="1:10" x14ac:dyDescent="0.25">
      <c r="A203" t="s">
        <v>8</v>
      </c>
      <c r="B203" t="s">
        <v>9</v>
      </c>
      <c r="C203">
        <v>13280578411</v>
      </c>
      <c r="D203" t="s">
        <v>120</v>
      </c>
      <c r="E203">
        <v>2907.12</v>
      </c>
      <c r="F203" s="1">
        <v>45627</v>
      </c>
      <c r="G203">
        <v>2795.31</v>
      </c>
      <c r="H203" s="1">
        <v>45604</v>
      </c>
      <c r="I203">
        <v>-23</v>
      </c>
      <c r="J203">
        <f t="shared" si="3"/>
        <v>-64292.13</v>
      </c>
    </row>
    <row r="204" spans="1:10" x14ac:dyDescent="0.25">
      <c r="A204" t="s">
        <v>8</v>
      </c>
      <c r="B204" t="s">
        <v>9</v>
      </c>
      <c r="C204">
        <v>13280837998</v>
      </c>
      <c r="D204" t="s">
        <v>121</v>
      </c>
      <c r="E204">
        <v>2013</v>
      </c>
      <c r="F204" s="1">
        <v>45627</v>
      </c>
      <c r="G204">
        <v>1650</v>
      </c>
      <c r="H204" s="1">
        <v>45617</v>
      </c>
      <c r="I204">
        <v>-10</v>
      </c>
      <c r="J204">
        <f t="shared" si="3"/>
        <v>-16500</v>
      </c>
    </row>
    <row r="205" spans="1:10" x14ac:dyDescent="0.25">
      <c r="A205" t="s">
        <v>8</v>
      </c>
      <c r="B205" t="s">
        <v>9</v>
      </c>
      <c r="C205">
        <v>13280841614</v>
      </c>
      <c r="D205" t="s">
        <v>122</v>
      </c>
      <c r="E205">
        <v>5063</v>
      </c>
      <c r="F205" s="1">
        <v>45627</v>
      </c>
      <c r="G205">
        <v>4150</v>
      </c>
      <c r="H205" s="1">
        <v>45638</v>
      </c>
      <c r="I205">
        <v>11</v>
      </c>
      <c r="J205">
        <f t="shared" si="3"/>
        <v>45650</v>
      </c>
    </row>
    <row r="206" spans="1:10" x14ac:dyDescent="0.25">
      <c r="A206" t="s">
        <v>8</v>
      </c>
      <c r="B206" t="s">
        <v>9</v>
      </c>
      <c r="C206">
        <v>13288732916</v>
      </c>
      <c r="D206">
        <v>491</v>
      </c>
      <c r="E206">
        <v>823.5</v>
      </c>
      <c r="F206" s="1">
        <v>45630</v>
      </c>
      <c r="G206">
        <v>675</v>
      </c>
      <c r="H206" s="1">
        <v>45617</v>
      </c>
      <c r="I206">
        <v>-13</v>
      </c>
      <c r="J206">
        <f t="shared" si="3"/>
        <v>-8775</v>
      </c>
    </row>
    <row r="207" spans="1:10" x14ac:dyDescent="0.25">
      <c r="A207" t="s">
        <v>8</v>
      </c>
      <c r="B207" t="s">
        <v>9</v>
      </c>
      <c r="C207">
        <v>13290731131</v>
      </c>
      <c r="D207" t="s">
        <v>123</v>
      </c>
      <c r="E207">
        <v>529.48</v>
      </c>
      <c r="F207" s="1">
        <v>45631</v>
      </c>
      <c r="G207">
        <v>434</v>
      </c>
      <c r="H207" s="1">
        <v>45629</v>
      </c>
      <c r="I207">
        <v>-2</v>
      </c>
      <c r="J207">
        <f t="shared" si="3"/>
        <v>-868</v>
      </c>
    </row>
    <row r="208" spans="1:10" x14ac:dyDescent="0.25">
      <c r="A208" t="s">
        <v>8</v>
      </c>
      <c r="B208" t="s">
        <v>9</v>
      </c>
      <c r="C208">
        <v>13292530655</v>
      </c>
      <c r="D208" t="s">
        <v>124</v>
      </c>
      <c r="E208">
        <v>4427.58</v>
      </c>
      <c r="F208" s="1">
        <v>45631</v>
      </c>
      <c r="G208">
        <v>3629.16</v>
      </c>
      <c r="H208" s="1">
        <v>45617</v>
      </c>
      <c r="I208">
        <v>-14</v>
      </c>
      <c r="J208">
        <f t="shared" si="3"/>
        <v>-50808.24</v>
      </c>
    </row>
    <row r="209" spans="1:10" x14ac:dyDescent="0.25">
      <c r="A209" t="s">
        <v>8</v>
      </c>
      <c r="B209" t="s">
        <v>9</v>
      </c>
      <c r="C209">
        <v>13292584743</v>
      </c>
      <c r="D209" t="s">
        <v>125</v>
      </c>
      <c r="E209">
        <v>292.8</v>
      </c>
      <c r="F209" s="1">
        <v>45631</v>
      </c>
      <c r="G209">
        <v>240</v>
      </c>
      <c r="H209" s="1">
        <v>45630</v>
      </c>
      <c r="I209">
        <v>-1</v>
      </c>
      <c r="J209">
        <f t="shared" si="3"/>
        <v>-240</v>
      </c>
    </row>
    <row r="210" spans="1:10" x14ac:dyDescent="0.25">
      <c r="A210" t="s">
        <v>8</v>
      </c>
      <c r="B210" t="s">
        <v>9</v>
      </c>
      <c r="C210">
        <v>13295136619</v>
      </c>
      <c r="D210" t="s">
        <v>126</v>
      </c>
      <c r="E210">
        <v>2000.8</v>
      </c>
      <c r="F210" s="1">
        <v>45631</v>
      </c>
      <c r="G210">
        <v>1640</v>
      </c>
      <c r="H210" s="1">
        <v>45617</v>
      </c>
      <c r="I210">
        <v>-14</v>
      </c>
      <c r="J210">
        <f t="shared" si="3"/>
        <v>-22960</v>
      </c>
    </row>
    <row r="211" spans="1:10" x14ac:dyDescent="0.25">
      <c r="A211" t="s">
        <v>8</v>
      </c>
      <c r="B211" t="s">
        <v>9</v>
      </c>
      <c r="C211">
        <v>13295162565</v>
      </c>
      <c r="D211" t="s">
        <v>127</v>
      </c>
      <c r="E211">
        <v>6818.58</v>
      </c>
      <c r="F211" s="1">
        <v>45631</v>
      </c>
      <c r="G211">
        <v>5589</v>
      </c>
      <c r="H211" s="1">
        <v>45617</v>
      </c>
      <c r="I211">
        <v>-14</v>
      </c>
      <c r="J211">
        <f t="shared" si="3"/>
        <v>-78246</v>
      </c>
    </row>
    <row r="212" spans="1:10" x14ac:dyDescent="0.25">
      <c r="A212" t="s">
        <v>8</v>
      </c>
      <c r="B212" t="s">
        <v>9</v>
      </c>
      <c r="C212">
        <v>13295214975</v>
      </c>
      <c r="D212" t="s">
        <v>128</v>
      </c>
      <c r="E212">
        <v>8221.82</v>
      </c>
      <c r="F212" s="1">
        <v>45631</v>
      </c>
      <c r="G212">
        <v>6739.2</v>
      </c>
      <c r="H212" s="1">
        <v>45617</v>
      </c>
      <c r="I212">
        <v>-14</v>
      </c>
      <c r="J212">
        <f t="shared" si="3"/>
        <v>-94348.800000000003</v>
      </c>
    </row>
    <row r="213" spans="1:10" x14ac:dyDescent="0.25">
      <c r="A213" t="s">
        <v>8</v>
      </c>
      <c r="B213" t="s">
        <v>9</v>
      </c>
      <c r="C213">
        <v>13296091982</v>
      </c>
      <c r="D213">
        <v>14</v>
      </c>
      <c r="E213">
        <v>13316.3</v>
      </c>
      <c r="F213" s="1">
        <v>45631</v>
      </c>
      <c r="G213">
        <v>10915</v>
      </c>
      <c r="H213" s="1">
        <v>45622</v>
      </c>
      <c r="I213">
        <v>-9</v>
      </c>
      <c r="J213">
        <f t="shared" si="3"/>
        <v>-98235</v>
      </c>
    </row>
    <row r="214" spans="1:10" x14ac:dyDescent="0.25">
      <c r="A214" t="s">
        <v>8</v>
      </c>
      <c r="B214" t="s">
        <v>9</v>
      </c>
      <c r="C214">
        <v>13301193147</v>
      </c>
      <c r="D214">
        <v>32138447</v>
      </c>
      <c r="E214">
        <v>9334.2199999999993</v>
      </c>
      <c r="F214" s="1">
        <v>45631</v>
      </c>
      <c r="G214">
        <v>7651</v>
      </c>
      <c r="H214" s="1">
        <v>45617</v>
      </c>
      <c r="I214">
        <v>-14</v>
      </c>
      <c r="J214">
        <f t="shared" si="3"/>
        <v>-107114</v>
      </c>
    </row>
    <row r="215" spans="1:10" x14ac:dyDescent="0.25">
      <c r="A215" t="s">
        <v>8</v>
      </c>
      <c r="B215" t="s">
        <v>9</v>
      </c>
      <c r="C215">
        <v>13301458025</v>
      </c>
      <c r="D215" t="s">
        <v>129</v>
      </c>
      <c r="E215">
        <v>20786.740000000002</v>
      </c>
      <c r="F215" s="1">
        <v>45631</v>
      </c>
      <c r="G215">
        <v>18940.009999999998</v>
      </c>
      <c r="H215" s="1">
        <v>45622</v>
      </c>
      <c r="I215">
        <v>-9</v>
      </c>
      <c r="J215">
        <f t="shared" si="3"/>
        <v>-170460.09</v>
      </c>
    </row>
    <row r="216" spans="1:10" x14ac:dyDescent="0.25">
      <c r="A216" t="s">
        <v>8</v>
      </c>
      <c r="B216" t="s">
        <v>9</v>
      </c>
      <c r="C216">
        <v>13307561854</v>
      </c>
      <c r="D216" t="s">
        <v>130</v>
      </c>
      <c r="E216">
        <v>27364.48</v>
      </c>
      <c r="F216" s="1">
        <v>45632</v>
      </c>
      <c r="G216">
        <v>24876.799999999999</v>
      </c>
      <c r="H216" s="1">
        <v>45604</v>
      </c>
      <c r="I216">
        <v>-28</v>
      </c>
      <c r="J216">
        <f t="shared" si="3"/>
        <v>-696550.40000000002</v>
      </c>
    </row>
    <row r="217" spans="1:10" x14ac:dyDescent="0.25">
      <c r="A217" t="s">
        <v>8</v>
      </c>
      <c r="B217" t="s">
        <v>9</v>
      </c>
      <c r="C217">
        <v>13308728510</v>
      </c>
      <c r="D217" t="s">
        <v>131</v>
      </c>
      <c r="E217">
        <v>2305</v>
      </c>
      <c r="F217" s="1">
        <v>45632</v>
      </c>
      <c r="G217">
        <v>2305</v>
      </c>
      <c r="H217" s="1">
        <v>45617</v>
      </c>
      <c r="I217">
        <v>-15</v>
      </c>
      <c r="J217">
        <f t="shared" si="3"/>
        <v>-34575</v>
      </c>
    </row>
    <row r="218" spans="1:10" x14ac:dyDescent="0.25">
      <c r="A218" t="s">
        <v>8</v>
      </c>
      <c r="B218" t="s">
        <v>9</v>
      </c>
      <c r="C218">
        <v>13324806199</v>
      </c>
      <c r="D218" t="s">
        <v>132</v>
      </c>
      <c r="E218">
        <v>31595</v>
      </c>
      <c r="F218" s="1">
        <v>45634</v>
      </c>
      <c r="G218">
        <v>31595</v>
      </c>
      <c r="H218" s="1">
        <v>45617</v>
      </c>
      <c r="I218">
        <v>-17</v>
      </c>
      <c r="J218">
        <f t="shared" si="3"/>
        <v>-537115</v>
      </c>
    </row>
    <row r="219" spans="1:10" x14ac:dyDescent="0.25">
      <c r="A219" t="s">
        <v>8</v>
      </c>
      <c r="B219" t="s">
        <v>9</v>
      </c>
      <c r="C219">
        <v>13328612213</v>
      </c>
      <c r="D219">
        <v>412420167860</v>
      </c>
      <c r="E219">
        <v>14.25</v>
      </c>
      <c r="F219" s="1">
        <v>45634</v>
      </c>
      <c r="G219">
        <v>11.68</v>
      </c>
      <c r="H219" s="1">
        <v>45617</v>
      </c>
      <c r="I219">
        <v>-17</v>
      </c>
      <c r="J219">
        <f t="shared" si="3"/>
        <v>-198.56</v>
      </c>
    </row>
    <row r="220" spans="1:10" x14ac:dyDescent="0.25">
      <c r="A220" t="s">
        <v>8</v>
      </c>
      <c r="B220" t="s">
        <v>9</v>
      </c>
      <c r="C220">
        <v>13328812964</v>
      </c>
      <c r="D220">
        <v>412420167868</v>
      </c>
      <c r="E220">
        <v>92.73</v>
      </c>
      <c r="F220" s="1">
        <v>45634</v>
      </c>
      <c r="G220">
        <v>76.010000000000005</v>
      </c>
      <c r="H220" s="1">
        <v>45617</v>
      </c>
      <c r="I220">
        <v>-17</v>
      </c>
      <c r="J220">
        <f t="shared" si="3"/>
        <v>-1292.17</v>
      </c>
    </row>
    <row r="221" spans="1:10" x14ac:dyDescent="0.25">
      <c r="A221" t="s">
        <v>8</v>
      </c>
      <c r="B221" t="s">
        <v>9</v>
      </c>
      <c r="C221">
        <v>13328814933</v>
      </c>
      <c r="D221">
        <v>412420167869</v>
      </c>
      <c r="E221">
        <v>35.43</v>
      </c>
      <c r="F221" s="1">
        <v>45634</v>
      </c>
      <c r="G221">
        <v>29.04</v>
      </c>
      <c r="H221" s="1">
        <v>45617</v>
      </c>
      <c r="I221">
        <v>-17</v>
      </c>
      <c r="J221">
        <f t="shared" si="3"/>
        <v>-493.68</v>
      </c>
    </row>
    <row r="222" spans="1:10" x14ac:dyDescent="0.25">
      <c r="A222" t="s">
        <v>8</v>
      </c>
      <c r="B222" t="s">
        <v>9</v>
      </c>
      <c r="C222">
        <v>13328816948</v>
      </c>
      <c r="D222">
        <v>412420167870</v>
      </c>
      <c r="E222">
        <v>35.659999999999997</v>
      </c>
      <c r="F222" s="1">
        <v>45634</v>
      </c>
      <c r="G222">
        <v>29.23</v>
      </c>
      <c r="H222" s="1">
        <v>45617</v>
      </c>
      <c r="I222">
        <v>-17</v>
      </c>
      <c r="J222">
        <f t="shared" si="3"/>
        <v>-496.91</v>
      </c>
    </row>
    <row r="223" spans="1:10" x14ac:dyDescent="0.25">
      <c r="A223" t="s">
        <v>8</v>
      </c>
      <c r="B223" t="s">
        <v>9</v>
      </c>
      <c r="C223">
        <v>13328820815</v>
      </c>
      <c r="D223">
        <v>412420167871</v>
      </c>
      <c r="E223">
        <v>250.12</v>
      </c>
      <c r="F223" s="1">
        <v>45634</v>
      </c>
      <c r="G223">
        <v>205.02</v>
      </c>
      <c r="H223" s="1">
        <v>45617</v>
      </c>
      <c r="I223">
        <v>-17</v>
      </c>
      <c r="J223">
        <f t="shared" si="3"/>
        <v>-3485.34</v>
      </c>
    </row>
    <row r="224" spans="1:10" x14ac:dyDescent="0.25">
      <c r="A224" t="s">
        <v>8</v>
      </c>
      <c r="B224" t="s">
        <v>9</v>
      </c>
      <c r="C224">
        <v>13328822042</v>
      </c>
      <c r="D224">
        <v>412420167872</v>
      </c>
      <c r="E224">
        <v>213.68</v>
      </c>
      <c r="F224" s="1">
        <v>45634</v>
      </c>
      <c r="G224">
        <v>175.15</v>
      </c>
      <c r="H224" s="1">
        <v>45617</v>
      </c>
      <c r="I224">
        <v>-17</v>
      </c>
      <c r="J224">
        <f t="shared" si="3"/>
        <v>-2977.55</v>
      </c>
    </row>
    <row r="225" spans="1:10" x14ac:dyDescent="0.25">
      <c r="A225" t="s">
        <v>8</v>
      </c>
      <c r="B225" t="s">
        <v>9</v>
      </c>
      <c r="C225">
        <v>13328823491</v>
      </c>
      <c r="D225">
        <v>412420167873</v>
      </c>
      <c r="E225">
        <v>268.64</v>
      </c>
      <c r="F225" s="1">
        <v>45634</v>
      </c>
      <c r="G225">
        <v>220.2</v>
      </c>
      <c r="H225" s="1">
        <v>45617</v>
      </c>
      <c r="I225">
        <v>-17</v>
      </c>
      <c r="J225">
        <f t="shared" si="3"/>
        <v>-3743.3999999999996</v>
      </c>
    </row>
    <row r="226" spans="1:10" x14ac:dyDescent="0.25">
      <c r="A226" t="s">
        <v>8</v>
      </c>
      <c r="B226" t="s">
        <v>9</v>
      </c>
      <c r="C226">
        <v>13328824818</v>
      </c>
      <c r="D226">
        <v>412420167874</v>
      </c>
      <c r="E226">
        <v>528.36</v>
      </c>
      <c r="F226" s="1">
        <v>45634</v>
      </c>
      <c r="G226">
        <v>433.08</v>
      </c>
      <c r="H226" s="1">
        <v>45617</v>
      </c>
      <c r="I226">
        <v>-17</v>
      </c>
      <c r="J226">
        <f t="shared" si="3"/>
        <v>-7362.36</v>
      </c>
    </row>
    <row r="227" spans="1:10" x14ac:dyDescent="0.25">
      <c r="A227" t="s">
        <v>8</v>
      </c>
      <c r="B227" t="s">
        <v>9</v>
      </c>
      <c r="C227">
        <v>13328825974</v>
      </c>
      <c r="D227">
        <v>412420167875</v>
      </c>
      <c r="E227">
        <v>16.579999999999998</v>
      </c>
      <c r="F227" s="1">
        <v>45634</v>
      </c>
      <c r="G227">
        <v>13.59</v>
      </c>
      <c r="H227" s="1">
        <v>45617</v>
      </c>
      <c r="I227">
        <v>-17</v>
      </c>
      <c r="J227">
        <f t="shared" si="3"/>
        <v>-231.03</v>
      </c>
    </row>
    <row r="228" spans="1:10" x14ac:dyDescent="0.25">
      <c r="A228" t="s">
        <v>8</v>
      </c>
      <c r="B228" t="s">
        <v>9</v>
      </c>
      <c r="C228">
        <v>13328827261</v>
      </c>
      <c r="D228">
        <v>412420167876</v>
      </c>
      <c r="E228">
        <v>263.23</v>
      </c>
      <c r="F228" s="1">
        <v>45634</v>
      </c>
      <c r="G228">
        <v>215.76</v>
      </c>
      <c r="H228" s="1">
        <v>45617</v>
      </c>
      <c r="I228">
        <v>-17</v>
      </c>
      <c r="J228">
        <f t="shared" si="3"/>
        <v>-3667.92</v>
      </c>
    </row>
    <row r="229" spans="1:10" x14ac:dyDescent="0.25">
      <c r="A229" t="s">
        <v>8</v>
      </c>
      <c r="B229" t="s">
        <v>9</v>
      </c>
      <c r="C229">
        <v>13328828546</v>
      </c>
      <c r="D229">
        <v>412420167877</v>
      </c>
      <c r="E229">
        <v>888.68</v>
      </c>
      <c r="F229" s="1">
        <v>45634</v>
      </c>
      <c r="G229">
        <v>728.43</v>
      </c>
      <c r="H229" s="1">
        <v>45617</v>
      </c>
      <c r="I229">
        <v>-17</v>
      </c>
      <c r="J229">
        <f t="shared" si="3"/>
        <v>-12383.31</v>
      </c>
    </row>
    <row r="230" spans="1:10" x14ac:dyDescent="0.25">
      <c r="A230" t="s">
        <v>8</v>
      </c>
      <c r="B230" t="s">
        <v>9</v>
      </c>
      <c r="C230">
        <v>13328832823</v>
      </c>
      <c r="D230">
        <v>412420167879</v>
      </c>
      <c r="E230">
        <v>150.37</v>
      </c>
      <c r="F230" s="1">
        <v>45634</v>
      </c>
      <c r="G230">
        <v>123.25</v>
      </c>
      <c r="H230" s="1">
        <v>45617</v>
      </c>
      <c r="I230">
        <v>-17</v>
      </c>
      <c r="J230">
        <f t="shared" si="3"/>
        <v>-2095.25</v>
      </c>
    </row>
    <row r="231" spans="1:10" x14ac:dyDescent="0.25">
      <c r="A231" t="s">
        <v>8</v>
      </c>
      <c r="B231" t="s">
        <v>9</v>
      </c>
      <c r="C231">
        <v>13328833443</v>
      </c>
      <c r="D231">
        <v>412420167880</v>
      </c>
      <c r="E231">
        <v>47.38</v>
      </c>
      <c r="F231" s="1">
        <v>45634</v>
      </c>
      <c r="G231">
        <v>38.840000000000003</v>
      </c>
      <c r="H231" s="1">
        <v>45617</v>
      </c>
      <c r="I231">
        <v>-17</v>
      </c>
      <c r="J231">
        <f t="shared" si="3"/>
        <v>-660.28000000000009</v>
      </c>
    </row>
    <row r="232" spans="1:10" x14ac:dyDescent="0.25">
      <c r="A232" t="s">
        <v>8</v>
      </c>
      <c r="B232" t="s">
        <v>9</v>
      </c>
      <c r="C232">
        <v>13328883965</v>
      </c>
      <c r="D232">
        <v>412420167895</v>
      </c>
      <c r="E232">
        <v>222.41</v>
      </c>
      <c r="F232" s="1">
        <v>45634</v>
      </c>
      <c r="G232">
        <v>182.3</v>
      </c>
      <c r="H232" s="1">
        <v>45617</v>
      </c>
      <c r="I232">
        <v>-17</v>
      </c>
      <c r="J232">
        <f t="shared" si="3"/>
        <v>-3099.1000000000004</v>
      </c>
    </row>
    <row r="233" spans="1:10" x14ac:dyDescent="0.25">
      <c r="A233" t="s">
        <v>8</v>
      </c>
      <c r="B233" t="s">
        <v>9</v>
      </c>
      <c r="C233">
        <v>13338627873</v>
      </c>
      <c r="D233">
        <v>412420622788</v>
      </c>
      <c r="E233">
        <v>62.44</v>
      </c>
      <c r="F233" s="1">
        <v>45636</v>
      </c>
      <c r="G233">
        <v>51.18</v>
      </c>
      <c r="H233" s="1">
        <v>45617</v>
      </c>
      <c r="I233">
        <v>-19</v>
      </c>
      <c r="J233">
        <f t="shared" si="3"/>
        <v>-972.42</v>
      </c>
    </row>
    <row r="234" spans="1:10" x14ac:dyDescent="0.25">
      <c r="A234" t="s">
        <v>8</v>
      </c>
      <c r="B234" t="s">
        <v>9</v>
      </c>
      <c r="C234">
        <v>13338658162</v>
      </c>
      <c r="D234">
        <v>412420622794</v>
      </c>
      <c r="E234">
        <v>193.81</v>
      </c>
      <c r="F234" s="1">
        <v>45636</v>
      </c>
      <c r="G234">
        <v>158.86000000000001</v>
      </c>
      <c r="H234" s="1">
        <v>45617</v>
      </c>
      <c r="I234">
        <v>-19</v>
      </c>
      <c r="J234">
        <f t="shared" si="3"/>
        <v>-3018.34</v>
      </c>
    </row>
    <row r="235" spans="1:10" x14ac:dyDescent="0.25">
      <c r="A235" t="s">
        <v>8</v>
      </c>
      <c r="B235" t="s">
        <v>9</v>
      </c>
      <c r="C235">
        <v>13338658288</v>
      </c>
      <c r="D235">
        <v>412420622795</v>
      </c>
      <c r="E235">
        <v>18.45</v>
      </c>
      <c r="F235" s="1">
        <v>45636</v>
      </c>
      <c r="G235">
        <v>15.12</v>
      </c>
      <c r="H235" s="1">
        <v>45617</v>
      </c>
      <c r="I235">
        <v>-19</v>
      </c>
      <c r="J235">
        <f t="shared" si="3"/>
        <v>-287.27999999999997</v>
      </c>
    </row>
    <row r="236" spans="1:10" x14ac:dyDescent="0.25">
      <c r="A236" t="s">
        <v>8</v>
      </c>
      <c r="B236" t="s">
        <v>9</v>
      </c>
      <c r="C236">
        <v>13338692390</v>
      </c>
      <c r="D236">
        <v>412420622789</v>
      </c>
      <c r="E236">
        <v>73</v>
      </c>
      <c r="F236" s="1">
        <v>45636</v>
      </c>
      <c r="G236">
        <v>59.84</v>
      </c>
      <c r="H236" s="1">
        <v>45617</v>
      </c>
      <c r="I236">
        <v>-19</v>
      </c>
      <c r="J236">
        <f t="shared" si="3"/>
        <v>-1136.96</v>
      </c>
    </row>
    <row r="237" spans="1:10" x14ac:dyDescent="0.25">
      <c r="A237" t="s">
        <v>8</v>
      </c>
      <c r="B237" t="s">
        <v>9</v>
      </c>
      <c r="C237">
        <v>13338692448</v>
      </c>
      <c r="D237">
        <v>412420622790</v>
      </c>
      <c r="E237">
        <v>355.57</v>
      </c>
      <c r="F237" s="1">
        <v>45636</v>
      </c>
      <c r="G237">
        <v>291.45</v>
      </c>
      <c r="H237" s="1">
        <v>45617</v>
      </c>
      <c r="I237">
        <v>-19</v>
      </c>
      <c r="J237">
        <f t="shared" si="3"/>
        <v>-5537.55</v>
      </c>
    </row>
    <row r="238" spans="1:10" x14ac:dyDescent="0.25">
      <c r="A238" t="s">
        <v>8</v>
      </c>
      <c r="B238" t="s">
        <v>9</v>
      </c>
      <c r="C238">
        <v>13338692525</v>
      </c>
      <c r="D238">
        <v>412420622791</v>
      </c>
      <c r="E238">
        <v>609.54</v>
      </c>
      <c r="F238" s="1">
        <v>45636</v>
      </c>
      <c r="G238">
        <v>499.62</v>
      </c>
      <c r="H238" s="1">
        <v>45617</v>
      </c>
      <c r="I238">
        <v>-19</v>
      </c>
      <c r="J238">
        <f t="shared" si="3"/>
        <v>-9492.7800000000007</v>
      </c>
    </row>
    <row r="239" spans="1:10" x14ac:dyDescent="0.25">
      <c r="A239" t="s">
        <v>8</v>
      </c>
      <c r="B239" t="s">
        <v>9</v>
      </c>
      <c r="C239">
        <v>13338692630</v>
      </c>
      <c r="D239">
        <v>412420622792</v>
      </c>
      <c r="E239">
        <v>8.1999999999999993</v>
      </c>
      <c r="F239" s="1">
        <v>45636</v>
      </c>
      <c r="G239">
        <v>6.72</v>
      </c>
      <c r="H239" s="1">
        <v>45617</v>
      </c>
      <c r="I239">
        <v>-19</v>
      </c>
      <c r="J239">
        <f t="shared" si="3"/>
        <v>-127.67999999999999</v>
      </c>
    </row>
    <row r="240" spans="1:10" x14ac:dyDescent="0.25">
      <c r="A240" t="s">
        <v>8</v>
      </c>
      <c r="B240" t="s">
        <v>9</v>
      </c>
      <c r="C240">
        <v>13338692741</v>
      </c>
      <c r="D240">
        <v>412420622793</v>
      </c>
      <c r="E240">
        <v>608.73</v>
      </c>
      <c r="F240" s="1">
        <v>45636</v>
      </c>
      <c r="G240">
        <v>498.96</v>
      </c>
      <c r="H240" s="1">
        <v>45617</v>
      </c>
      <c r="I240">
        <v>-19</v>
      </c>
      <c r="J240">
        <f t="shared" si="3"/>
        <v>-9480.24</v>
      </c>
    </row>
    <row r="241" spans="1:10" x14ac:dyDescent="0.25">
      <c r="A241" t="s">
        <v>8</v>
      </c>
      <c r="B241" t="s">
        <v>9</v>
      </c>
      <c r="C241">
        <v>13340124198</v>
      </c>
      <c r="D241">
        <v>412420167884</v>
      </c>
      <c r="E241">
        <v>760.8</v>
      </c>
      <c r="F241" s="1">
        <v>45636</v>
      </c>
      <c r="G241">
        <v>623.61</v>
      </c>
      <c r="H241" s="1">
        <v>45617</v>
      </c>
      <c r="I241">
        <v>-19</v>
      </c>
      <c r="J241">
        <f t="shared" si="3"/>
        <v>-11848.59</v>
      </c>
    </row>
    <row r="242" spans="1:10" x14ac:dyDescent="0.25">
      <c r="A242" t="s">
        <v>8</v>
      </c>
      <c r="B242" t="s">
        <v>9</v>
      </c>
      <c r="C242">
        <v>13340181661</v>
      </c>
      <c r="D242">
        <v>412420167881</v>
      </c>
      <c r="E242">
        <v>9.9600000000000009</v>
      </c>
      <c r="F242" s="1">
        <v>45636</v>
      </c>
      <c r="G242">
        <v>8.16</v>
      </c>
      <c r="H242" s="1">
        <v>45617</v>
      </c>
      <c r="I242">
        <v>-19</v>
      </c>
      <c r="J242">
        <f t="shared" si="3"/>
        <v>-155.04</v>
      </c>
    </row>
    <row r="243" spans="1:10" x14ac:dyDescent="0.25">
      <c r="A243" t="s">
        <v>8</v>
      </c>
      <c r="B243" t="s">
        <v>9</v>
      </c>
      <c r="C243">
        <v>13340184557</v>
      </c>
      <c r="D243">
        <v>412420167883</v>
      </c>
      <c r="E243">
        <v>600.65</v>
      </c>
      <c r="F243" s="1">
        <v>45636</v>
      </c>
      <c r="G243">
        <v>492.34</v>
      </c>
      <c r="H243" s="1">
        <v>45617</v>
      </c>
      <c r="I243">
        <v>-19</v>
      </c>
      <c r="J243">
        <f t="shared" si="3"/>
        <v>-9354.4599999999991</v>
      </c>
    </row>
    <row r="244" spans="1:10" x14ac:dyDescent="0.25">
      <c r="A244" t="s">
        <v>8</v>
      </c>
      <c r="B244" t="s">
        <v>9</v>
      </c>
      <c r="C244">
        <v>13340275724</v>
      </c>
      <c r="D244">
        <v>412420167892</v>
      </c>
      <c r="E244">
        <v>97.82</v>
      </c>
      <c r="F244" s="1">
        <v>45636</v>
      </c>
      <c r="G244">
        <v>80.180000000000007</v>
      </c>
      <c r="H244" s="1">
        <v>45617</v>
      </c>
      <c r="I244">
        <v>-19</v>
      </c>
      <c r="J244">
        <f t="shared" si="3"/>
        <v>-1523.42</v>
      </c>
    </row>
    <row r="245" spans="1:10" x14ac:dyDescent="0.25">
      <c r="A245" t="s">
        <v>8</v>
      </c>
      <c r="B245" t="s">
        <v>9</v>
      </c>
      <c r="C245">
        <v>13340275813</v>
      </c>
      <c r="D245">
        <v>412420167893</v>
      </c>
      <c r="E245">
        <v>1244.3399999999999</v>
      </c>
      <c r="F245" s="1">
        <v>45636</v>
      </c>
      <c r="G245">
        <v>1019.95</v>
      </c>
      <c r="H245" s="1">
        <v>45617</v>
      </c>
      <c r="I245">
        <v>-19</v>
      </c>
      <c r="J245">
        <f t="shared" si="3"/>
        <v>-19379.05</v>
      </c>
    </row>
    <row r="246" spans="1:10" x14ac:dyDescent="0.25">
      <c r="A246" t="s">
        <v>8</v>
      </c>
      <c r="B246" t="s">
        <v>9</v>
      </c>
      <c r="C246">
        <v>13340275994</v>
      </c>
      <c r="D246">
        <v>412420167894</v>
      </c>
      <c r="E246">
        <v>76.150000000000006</v>
      </c>
      <c r="F246" s="1">
        <v>45636</v>
      </c>
      <c r="G246">
        <v>62.42</v>
      </c>
      <c r="H246" s="1">
        <v>45617</v>
      </c>
      <c r="I246">
        <v>-19</v>
      </c>
      <c r="J246">
        <f t="shared" si="3"/>
        <v>-1185.98</v>
      </c>
    </row>
    <row r="247" spans="1:10" x14ac:dyDescent="0.25">
      <c r="A247" t="s">
        <v>8</v>
      </c>
      <c r="B247" t="s">
        <v>9</v>
      </c>
      <c r="C247">
        <v>13340380011</v>
      </c>
      <c r="D247">
        <v>412420167863</v>
      </c>
      <c r="E247">
        <v>96.66</v>
      </c>
      <c r="F247" s="1">
        <v>45636</v>
      </c>
      <c r="G247">
        <v>79.23</v>
      </c>
      <c r="H247" s="1">
        <v>45617</v>
      </c>
      <c r="I247">
        <v>-19</v>
      </c>
      <c r="J247">
        <f t="shared" si="3"/>
        <v>-1505.3700000000001</v>
      </c>
    </row>
    <row r="248" spans="1:10" x14ac:dyDescent="0.25">
      <c r="A248" t="s">
        <v>8</v>
      </c>
      <c r="B248" t="s">
        <v>9</v>
      </c>
      <c r="C248">
        <v>13340395097</v>
      </c>
      <c r="D248">
        <v>412420167878</v>
      </c>
      <c r="E248">
        <v>118.56</v>
      </c>
      <c r="F248" s="1">
        <v>45636</v>
      </c>
      <c r="G248">
        <v>97.18</v>
      </c>
      <c r="H248" s="1">
        <v>45617</v>
      </c>
      <c r="I248">
        <v>-19</v>
      </c>
      <c r="J248">
        <f t="shared" si="3"/>
        <v>-1846.42</v>
      </c>
    </row>
    <row r="249" spans="1:10" x14ac:dyDescent="0.25">
      <c r="A249" t="s">
        <v>8</v>
      </c>
      <c r="B249" t="s">
        <v>9</v>
      </c>
      <c r="C249">
        <v>13340395415</v>
      </c>
      <c r="D249">
        <v>412420167882</v>
      </c>
      <c r="E249">
        <v>355.87</v>
      </c>
      <c r="F249" s="1">
        <v>45636</v>
      </c>
      <c r="G249">
        <v>291.7</v>
      </c>
      <c r="H249" s="1">
        <v>45617</v>
      </c>
      <c r="I249">
        <v>-19</v>
      </c>
      <c r="J249">
        <f t="shared" si="3"/>
        <v>-5542.3</v>
      </c>
    </row>
    <row r="250" spans="1:10" x14ac:dyDescent="0.25">
      <c r="A250" t="s">
        <v>8</v>
      </c>
      <c r="B250" t="s">
        <v>9</v>
      </c>
      <c r="C250">
        <v>13340395493</v>
      </c>
      <c r="D250">
        <v>412420167885</v>
      </c>
      <c r="E250">
        <v>61.73</v>
      </c>
      <c r="F250" s="1">
        <v>45636</v>
      </c>
      <c r="G250">
        <v>50.6</v>
      </c>
      <c r="H250" s="1">
        <v>45617</v>
      </c>
      <c r="I250">
        <v>-19</v>
      </c>
      <c r="J250">
        <f t="shared" si="3"/>
        <v>-961.4</v>
      </c>
    </row>
    <row r="251" spans="1:10" x14ac:dyDescent="0.25">
      <c r="A251" t="s">
        <v>8</v>
      </c>
      <c r="B251" t="s">
        <v>9</v>
      </c>
      <c r="C251">
        <v>13340395826</v>
      </c>
      <c r="D251">
        <v>412420167886</v>
      </c>
      <c r="E251">
        <v>474.45</v>
      </c>
      <c r="F251" s="1">
        <v>45636</v>
      </c>
      <c r="G251">
        <v>388.89</v>
      </c>
      <c r="H251" s="1">
        <v>45617</v>
      </c>
      <c r="I251">
        <v>-19</v>
      </c>
      <c r="J251">
        <f t="shared" si="3"/>
        <v>-7388.91</v>
      </c>
    </row>
    <row r="252" spans="1:10" x14ac:dyDescent="0.25">
      <c r="A252" t="s">
        <v>8</v>
      </c>
      <c r="B252" t="s">
        <v>9</v>
      </c>
      <c r="C252">
        <v>13340435357</v>
      </c>
      <c r="D252">
        <v>412420167864</v>
      </c>
      <c r="E252">
        <v>466.99</v>
      </c>
      <c r="F252" s="1">
        <v>45637</v>
      </c>
      <c r="G252">
        <v>382.78</v>
      </c>
      <c r="H252" s="1">
        <v>45617</v>
      </c>
      <c r="I252">
        <v>-20</v>
      </c>
      <c r="J252">
        <f t="shared" si="3"/>
        <v>-7655.5999999999995</v>
      </c>
    </row>
    <row r="253" spans="1:10" x14ac:dyDescent="0.25">
      <c r="A253" t="s">
        <v>8</v>
      </c>
      <c r="B253" t="s">
        <v>9</v>
      </c>
      <c r="C253">
        <v>13340436279</v>
      </c>
      <c r="D253">
        <v>412420167866</v>
      </c>
      <c r="E253">
        <v>412.04</v>
      </c>
      <c r="F253" s="1">
        <v>45637</v>
      </c>
      <c r="G253">
        <v>337.74</v>
      </c>
      <c r="H253" s="1">
        <v>45617</v>
      </c>
      <c r="I253">
        <v>-20</v>
      </c>
      <c r="J253">
        <f t="shared" si="3"/>
        <v>-6754.8</v>
      </c>
    </row>
    <row r="254" spans="1:10" x14ac:dyDescent="0.25">
      <c r="A254" t="s">
        <v>8</v>
      </c>
      <c r="B254" t="s">
        <v>9</v>
      </c>
      <c r="C254">
        <v>13340488788</v>
      </c>
      <c r="D254">
        <v>412420167890</v>
      </c>
      <c r="E254">
        <v>130.06</v>
      </c>
      <c r="F254" s="1">
        <v>45637</v>
      </c>
      <c r="G254">
        <v>106.61</v>
      </c>
      <c r="H254" s="1">
        <v>45617</v>
      </c>
      <c r="I254">
        <v>-20</v>
      </c>
      <c r="J254">
        <f t="shared" si="3"/>
        <v>-2132.1999999999998</v>
      </c>
    </row>
    <row r="255" spans="1:10" x14ac:dyDescent="0.25">
      <c r="A255" t="s">
        <v>8</v>
      </c>
      <c r="B255" t="s">
        <v>9</v>
      </c>
      <c r="C255">
        <v>13340571462</v>
      </c>
      <c r="D255">
        <v>412420167861</v>
      </c>
      <c r="E255">
        <v>158.30000000000001</v>
      </c>
      <c r="F255" s="1">
        <v>45637</v>
      </c>
      <c r="G255">
        <v>129.75</v>
      </c>
      <c r="H255" s="1">
        <v>45617</v>
      </c>
      <c r="I255">
        <v>-20</v>
      </c>
      <c r="J255">
        <f t="shared" si="3"/>
        <v>-2595</v>
      </c>
    </row>
    <row r="256" spans="1:10" x14ac:dyDescent="0.25">
      <c r="A256" t="s">
        <v>8</v>
      </c>
      <c r="B256" t="s">
        <v>9</v>
      </c>
      <c r="C256">
        <v>13340573998</v>
      </c>
      <c r="D256">
        <v>412420167891</v>
      </c>
      <c r="E256">
        <v>1102.18</v>
      </c>
      <c r="F256" s="1">
        <v>45637</v>
      </c>
      <c r="G256">
        <v>903.43</v>
      </c>
      <c r="H256" s="1">
        <v>45617</v>
      </c>
      <c r="I256">
        <v>-20</v>
      </c>
      <c r="J256">
        <f t="shared" si="3"/>
        <v>-18068.599999999999</v>
      </c>
    </row>
    <row r="257" spans="1:10" x14ac:dyDescent="0.25">
      <c r="A257" t="s">
        <v>8</v>
      </c>
      <c r="B257" t="s">
        <v>9</v>
      </c>
      <c r="C257">
        <v>13340620526</v>
      </c>
      <c r="D257">
        <v>412420167887</v>
      </c>
      <c r="E257">
        <v>29.24</v>
      </c>
      <c r="F257" s="1">
        <v>45637</v>
      </c>
      <c r="G257">
        <v>23.97</v>
      </c>
      <c r="H257" s="1">
        <v>45617</v>
      </c>
      <c r="I257">
        <v>-20</v>
      </c>
      <c r="J257">
        <f t="shared" si="3"/>
        <v>-479.4</v>
      </c>
    </row>
    <row r="258" spans="1:10" x14ac:dyDescent="0.25">
      <c r="A258" t="s">
        <v>8</v>
      </c>
      <c r="B258" t="s">
        <v>9</v>
      </c>
      <c r="C258">
        <v>13340743715</v>
      </c>
      <c r="D258">
        <v>412420167865</v>
      </c>
      <c r="E258">
        <v>457.63</v>
      </c>
      <c r="F258" s="1">
        <v>45637</v>
      </c>
      <c r="G258">
        <v>375.11</v>
      </c>
      <c r="H258" s="1">
        <v>45617</v>
      </c>
      <c r="I258">
        <v>-20</v>
      </c>
      <c r="J258">
        <f t="shared" si="3"/>
        <v>-7502.2000000000007</v>
      </c>
    </row>
    <row r="259" spans="1:10" x14ac:dyDescent="0.25">
      <c r="A259" t="s">
        <v>8</v>
      </c>
      <c r="B259" t="s">
        <v>9</v>
      </c>
      <c r="C259">
        <v>13340745057</v>
      </c>
      <c r="D259">
        <v>412420167867</v>
      </c>
      <c r="E259">
        <v>617.63</v>
      </c>
      <c r="F259" s="1">
        <v>45637</v>
      </c>
      <c r="G259">
        <v>506.25</v>
      </c>
      <c r="H259" s="1">
        <v>45617</v>
      </c>
      <c r="I259">
        <v>-20</v>
      </c>
      <c r="J259">
        <f t="shared" ref="J259:J322" si="4">G259*I259</f>
        <v>-10125</v>
      </c>
    </row>
    <row r="260" spans="1:10" x14ac:dyDescent="0.25">
      <c r="A260" t="s">
        <v>8</v>
      </c>
      <c r="B260" t="s">
        <v>9</v>
      </c>
      <c r="C260">
        <v>13340745949</v>
      </c>
      <c r="D260">
        <v>412420167862</v>
      </c>
      <c r="E260">
        <v>408.32</v>
      </c>
      <c r="F260" s="1">
        <v>45637</v>
      </c>
      <c r="G260">
        <v>334.69</v>
      </c>
      <c r="H260" s="1">
        <v>45617</v>
      </c>
      <c r="I260">
        <v>-20</v>
      </c>
      <c r="J260">
        <f t="shared" si="4"/>
        <v>-6693.8</v>
      </c>
    </row>
    <row r="261" spans="1:10" x14ac:dyDescent="0.25">
      <c r="A261" t="s">
        <v>8</v>
      </c>
      <c r="B261" t="s">
        <v>9</v>
      </c>
      <c r="C261">
        <v>13348955599</v>
      </c>
      <c r="D261">
        <v>69</v>
      </c>
      <c r="E261">
        <v>158701.79999999999</v>
      </c>
      <c r="F261" s="1">
        <v>45638</v>
      </c>
      <c r="G261">
        <v>144274.35999999999</v>
      </c>
      <c r="H261" s="1">
        <v>45639</v>
      </c>
      <c r="I261">
        <v>1</v>
      </c>
      <c r="J261">
        <f t="shared" si="4"/>
        <v>144274.35999999999</v>
      </c>
    </row>
    <row r="262" spans="1:10" x14ac:dyDescent="0.25">
      <c r="A262" t="s">
        <v>8</v>
      </c>
      <c r="B262" t="s">
        <v>9</v>
      </c>
      <c r="C262">
        <v>13351208949</v>
      </c>
      <c r="D262" t="s">
        <v>133</v>
      </c>
      <c r="E262">
        <v>341.6</v>
      </c>
      <c r="F262" s="1">
        <v>45638</v>
      </c>
      <c r="G262">
        <v>280</v>
      </c>
      <c r="H262" s="1">
        <v>45623</v>
      </c>
      <c r="I262">
        <v>-15</v>
      </c>
      <c r="J262">
        <f t="shared" si="4"/>
        <v>-4200</v>
      </c>
    </row>
    <row r="263" spans="1:10" x14ac:dyDescent="0.25">
      <c r="A263" t="s">
        <v>8</v>
      </c>
      <c r="B263" t="s">
        <v>9</v>
      </c>
      <c r="C263">
        <v>13356200278</v>
      </c>
      <c r="D263">
        <v>5087928142</v>
      </c>
      <c r="E263">
        <v>76.48</v>
      </c>
      <c r="F263" s="1">
        <v>45639</v>
      </c>
      <c r="G263">
        <v>62.69</v>
      </c>
      <c r="H263" s="1">
        <v>45617</v>
      </c>
      <c r="I263">
        <v>-22</v>
      </c>
      <c r="J263">
        <f t="shared" si="4"/>
        <v>-1379.1799999999998</v>
      </c>
    </row>
    <row r="264" spans="1:10" x14ac:dyDescent="0.25">
      <c r="A264" t="s">
        <v>8</v>
      </c>
      <c r="B264" t="s">
        <v>9</v>
      </c>
      <c r="C264">
        <v>13358376481</v>
      </c>
      <c r="D264" t="s">
        <v>134</v>
      </c>
      <c r="E264">
        <v>61</v>
      </c>
      <c r="F264" s="1">
        <v>45639</v>
      </c>
      <c r="G264">
        <v>50</v>
      </c>
      <c r="H264" s="1">
        <v>45623</v>
      </c>
      <c r="I264">
        <v>-16</v>
      </c>
      <c r="J264">
        <f t="shared" si="4"/>
        <v>-800</v>
      </c>
    </row>
    <row r="265" spans="1:10" x14ac:dyDescent="0.25">
      <c r="A265" t="s">
        <v>8</v>
      </c>
      <c r="B265" t="s">
        <v>9</v>
      </c>
      <c r="C265">
        <v>13361245377</v>
      </c>
      <c r="D265" t="s">
        <v>104</v>
      </c>
      <c r="E265">
        <v>3120</v>
      </c>
      <c r="F265" s="1">
        <v>45639</v>
      </c>
      <c r="G265">
        <v>3120</v>
      </c>
      <c r="H265" s="1">
        <v>45635</v>
      </c>
      <c r="I265">
        <v>-4</v>
      </c>
      <c r="J265">
        <f t="shared" si="4"/>
        <v>-12480</v>
      </c>
    </row>
    <row r="266" spans="1:10" x14ac:dyDescent="0.25">
      <c r="A266" t="s">
        <v>8</v>
      </c>
      <c r="B266" t="s">
        <v>9</v>
      </c>
      <c r="C266">
        <v>13368559201</v>
      </c>
      <c r="D266" t="s">
        <v>135</v>
      </c>
      <c r="E266">
        <v>133.41999999999999</v>
      </c>
      <c r="F266" s="1">
        <v>45639</v>
      </c>
      <c r="G266">
        <v>128.24</v>
      </c>
      <c r="H266" s="1">
        <v>45637</v>
      </c>
      <c r="I266">
        <v>-2</v>
      </c>
      <c r="J266">
        <f t="shared" si="4"/>
        <v>-256.48</v>
      </c>
    </row>
    <row r="267" spans="1:10" x14ac:dyDescent="0.25">
      <c r="A267" t="s">
        <v>8</v>
      </c>
      <c r="B267" t="s">
        <v>9</v>
      </c>
      <c r="C267">
        <v>13369875800</v>
      </c>
      <c r="D267" t="s">
        <v>136</v>
      </c>
      <c r="E267">
        <v>4693.32</v>
      </c>
      <c r="F267" s="1">
        <v>45640</v>
      </c>
      <c r="G267">
        <v>4509.74</v>
      </c>
      <c r="H267" s="1">
        <v>45637</v>
      </c>
      <c r="I267">
        <v>-3</v>
      </c>
      <c r="J267">
        <f t="shared" si="4"/>
        <v>-13529.22</v>
      </c>
    </row>
    <row r="268" spans="1:10" x14ac:dyDescent="0.25">
      <c r="A268" t="s">
        <v>8</v>
      </c>
      <c r="B268" t="s">
        <v>9</v>
      </c>
      <c r="C268">
        <v>13370230613</v>
      </c>
      <c r="D268" t="s">
        <v>137</v>
      </c>
      <c r="E268">
        <v>762.79</v>
      </c>
      <c r="F268" s="1">
        <v>45639</v>
      </c>
      <c r="G268">
        <v>732.96</v>
      </c>
      <c r="H268" s="1">
        <v>45637</v>
      </c>
      <c r="I268">
        <v>-2</v>
      </c>
      <c r="J268">
        <f t="shared" si="4"/>
        <v>-1465.92</v>
      </c>
    </row>
    <row r="269" spans="1:10" x14ac:dyDescent="0.25">
      <c r="A269" t="s">
        <v>8</v>
      </c>
      <c r="B269" t="s">
        <v>9</v>
      </c>
      <c r="C269">
        <v>13370329955</v>
      </c>
      <c r="D269" t="s">
        <v>138</v>
      </c>
      <c r="E269">
        <v>1085.76</v>
      </c>
      <c r="F269" s="1">
        <v>45640</v>
      </c>
      <c r="G269">
        <v>1044</v>
      </c>
      <c r="H269" s="1">
        <v>45637</v>
      </c>
      <c r="I269">
        <v>-3</v>
      </c>
      <c r="J269">
        <f t="shared" si="4"/>
        <v>-3132</v>
      </c>
    </row>
    <row r="270" spans="1:10" x14ac:dyDescent="0.25">
      <c r="A270" t="s">
        <v>8</v>
      </c>
      <c r="B270" t="s">
        <v>9</v>
      </c>
      <c r="C270">
        <v>13373294602</v>
      </c>
      <c r="D270">
        <v>27</v>
      </c>
      <c r="E270">
        <v>839.75</v>
      </c>
      <c r="F270" s="1">
        <v>45639</v>
      </c>
      <c r="G270">
        <v>688.32</v>
      </c>
      <c r="H270" s="1">
        <v>45622</v>
      </c>
      <c r="I270">
        <v>-17</v>
      </c>
      <c r="J270">
        <f t="shared" si="4"/>
        <v>-11701.44</v>
      </c>
    </row>
    <row r="271" spans="1:10" x14ac:dyDescent="0.25">
      <c r="A271" t="s">
        <v>8</v>
      </c>
      <c r="B271" t="s">
        <v>9</v>
      </c>
      <c r="C271">
        <v>13382748538</v>
      </c>
      <c r="D271" t="s">
        <v>139</v>
      </c>
      <c r="E271">
        <v>7700</v>
      </c>
      <c r="F271" s="1">
        <v>45641</v>
      </c>
      <c r="G271">
        <v>7000</v>
      </c>
      <c r="H271" s="1">
        <v>45617</v>
      </c>
      <c r="I271">
        <v>-24</v>
      </c>
      <c r="J271">
        <f t="shared" si="4"/>
        <v>-168000</v>
      </c>
    </row>
    <row r="272" spans="1:10" x14ac:dyDescent="0.25">
      <c r="A272" t="s">
        <v>8</v>
      </c>
      <c r="B272" t="s">
        <v>9</v>
      </c>
      <c r="C272">
        <v>13384617914</v>
      </c>
      <c r="D272">
        <v>67</v>
      </c>
      <c r="E272">
        <v>78.3</v>
      </c>
      <c r="F272" s="1">
        <v>45640</v>
      </c>
      <c r="G272">
        <v>64.180000000000007</v>
      </c>
      <c r="H272" s="1">
        <v>45622</v>
      </c>
      <c r="I272">
        <v>-18</v>
      </c>
      <c r="J272">
        <f t="shared" si="4"/>
        <v>-1155.2400000000002</v>
      </c>
    </row>
    <row r="273" spans="1:10" x14ac:dyDescent="0.25">
      <c r="A273" t="s">
        <v>8</v>
      </c>
      <c r="B273" t="s">
        <v>9</v>
      </c>
      <c r="C273">
        <v>13386535308</v>
      </c>
      <c r="D273" t="s">
        <v>140</v>
      </c>
      <c r="E273">
        <v>29161.78</v>
      </c>
      <c r="F273" s="1">
        <v>45641</v>
      </c>
      <c r="G273">
        <v>26556.66</v>
      </c>
      <c r="H273" s="1">
        <v>45622</v>
      </c>
      <c r="I273">
        <v>-19</v>
      </c>
      <c r="J273">
        <f t="shared" si="4"/>
        <v>-504576.54</v>
      </c>
    </row>
    <row r="274" spans="1:10" x14ac:dyDescent="0.25">
      <c r="A274" t="s">
        <v>8</v>
      </c>
      <c r="B274" t="s">
        <v>9</v>
      </c>
      <c r="C274">
        <v>13402747781</v>
      </c>
      <c r="D274" t="s">
        <v>141</v>
      </c>
      <c r="E274">
        <v>3953.76</v>
      </c>
      <c r="F274" s="1">
        <v>45644</v>
      </c>
      <c r="G274">
        <v>3602.5</v>
      </c>
      <c r="H274" s="1">
        <v>45622</v>
      </c>
      <c r="I274">
        <v>-22</v>
      </c>
      <c r="J274">
        <f t="shared" si="4"/>
        <v>-79255</v>
      </c>
    </row>
    <row r="275" spans="1:10" x14ac:dyDescent="0.25">
      <c r="A275" t="s">
        <v>8</v>
      </c>
      <c r="B275" t="s">
        <v>9</v>
      </c>
      <c r="C275">
        <v>13404552563</v>
      </c>
      <c r="D275" t="s">
        <v>142</v>
      </c>
      <c r="E275">
        <v>2726</v>
      </c>
      <c r="F275" s="1">
        <v>45644</v>
      </c>
      <c r="G275">
        <v>2478.1799999999998</v>
      </c>
      <c r="H275" s="1">
        <v>45637</v>
      </c>
      <c r="I275">
        <v>-7</v>
      </c>
      <c r="J275">
        <f t="shared" si="4"/>
        <v>-17347.259999999998</v>
      </c>
    </row>
    <row r="276" spans="1:10" x14ac:dyDescent="0.25">
      <c r="A276" t="s">
        <v>8</v>
      </c>
      <c r="B276" t="s">
        <v>9</v>
      </c>
      <c r="C276">
        <v>13406241460</v>
      </c>
      <c r="D276" t="s">
        <v>143</v>
      </c>
      <c r="E276">
        <v>2072.7800000000002</v>
      </c>
      <c r="F276" s="1">
        <v>45644</v>
      </c>
      <c r="G276">
        <v>1699</v>
      </c>
      <c r="H276" s="1">
        <v>45617</v>
      </c>
      <c r="I276">
        <v>-27</v>
      </c>
      <c r="J276">
        <f t="shared" si="4"/>
        <v>-45873</v>
      </c>
    </row>
    <row r="277" spans="1:10" x14ac:dyDescent="0.25">
      <c r="A277" t="s">
        <v>8</v>
      </c>
      <c r="B277" t="s">
        <v>9</v>
      </c>
      <c r="C277">
        <v>13412548119</v>
      </c>
      <c r="D277">
        <v>1624040695</v>
      </c>
      <c r="E277">
        <v>520.4</v>
      </c>
      <c r="F277" s="1">
        <v>45645</v>
      </c>
      <c r="G277">
        <v>426.56</v>
      </c>
      <c r="H277" s="1">
        <v>45635</v>
      </c>
      <c r="I277">
        <v>-10</v>
      </c>
      <c r="J277">
        <f t="shared" si="4"/>
        <v>-4265.6000000000004</v>
      </c>
    </row>
    <row r="278" spans="1:10" x14ac:dyDescent="0.25">
      <c r="A278" t="s">
        <v>8</v>
      </c>
      <c r="B278" t="s">
        <v>9</v>
      </c>
      <c r="C278">
        <v>13412548160</v>
      </c>
      <c r="D278">
        <v>1624040696</v>
      </c>
      <c r="E278">
        <v>31.77</v>
      </c>
      <c r="F278" s="1">
        <v>45645</v>
      </c>
      <c r="G278">
        <v>26.04</v>
      </c>
      <c r="H278" s="1">
        <v>45635</v>
      </c>
      <c r="I278">
        <v>-10</v>
      </c>
      <c r="J278">
        <f t="shared" si="4"/>
        <v>-260.39999999999998</v>
      </c>
    </row>
    <row r="279" spans="1:10" x14ac:dyDescent="0.25">
      <c r="A279" t="s">
        <v>8</v>
      </c>
      <c r="B279" t="s">
        <v>9</v>
      </c>
      <c r="C279">
        <v>13416841321</v>
      </c>
      <c r="D279" t="s">
        <v>144</v>
      </c>
      <c r="E279">
        <v>12.6</v>
      </c>
      <c r="F279" s="1">
        <v>45646</v>
      </c>
      <c r="G279">
        <v>10.33</v>
      </c>
      <c r="H279" s="1">
        <v>45617</v>
      </c>
      <c r="I279">
        <v>-29</v>
      </c>
      <c r="J279">
        <f t="shared" si="4"/>
        <v>-299.57</v>
      </c>
    </row>
    <row r="280" spans="1:10" x14ac:dyDescent="0.25">
      <c r="A280" t="s">
        <v>8</v>
      </c>
      <c r="B280" t="s">
        <v>9</v>
      </c>
      <c r="C280">
        <v>13416860631</v>
      </c>
      <c r="D280">
        <v>4929464</v>
      </c>
      <c r="E280">
        <v>4424.32</v>
      </c>
      <c r="F280" s="1">
        <v>45646</v>
      </c>
      <c r="G280">
        <v>4022.11</v>
      </c>
      <c r="H280" s="1">
        <v>45629</v>
      </c>
      <c r="I280">
        <v>-17</v>
      </c>
      <c r="J280">
        <f t="shared" si="4"/>
        <v>-68375.87</v>
      </c>
    </row>
    <row r="281" spans="1:10" x14ac:dyDescent="0.25">
      <c r="A281" t="s">
        <v>8</v>
      </c>
      <c r="B281" t="s">
        <v>9</v>
      </c>
      <c r="C281">
        <v>13416986703</v>
      </c>
      <c r="D281" t="s">
        <v>145</v>
      </c>
      <c r="E281">
        <v>10052.799999999999</v>
      </c>
      <c r="F281" s="1">
        <v>45646</v>
      </c>
      <c r="G281">
        <v>8240</v>
      </c>
      <c r="H281" s="1">
        <v>45617</v>
      </c>
      <c r="I281">
        <v>-29</v>
      </c>
      <c r="J281">
        <f t="shared" si="4"/>
        <v>-238960</v>
      </c>
    </row>
    <row r="282" spans="1:10" x14ac:dyDescent="0.25">
      <c r="A282" t="s">
        <v>8</v>
      </c>
      <c r="B282" t="s">
        <v>9</v>
      </c>
      <c r="C282">
        <v>13417427533</v>
      </c>
      <c r="D282" t="s">
        <v>146</v>
      </c>
      <c r="E282">
        <v>1342</v>
      </c>
      <c r="F282" s="1">
        <v>45646</v>
      </c>
      <c r="G282">
        <v>1100</v>
      </c>
      <c r="H282" s="1">
        <v>45635</v>
      </c>
      <c r="I282">
        <v>-11</v>
      </c>
      <c r="J282">
        <f t="shared" si="4"/>
        <v>-12100</v>
      </c>
    </row>
    <row r="283" spans="1:10" x14ac:dyDescent="0.25">
      <c r="A283" t="s">
        <v>8</v>
      </c>
      <c r="B283" t="s">
        <v>9</v>
      </c>
      <c r="C283">
        <v>13417433625</v>
      </c>
      <c r="D283" t="s">
        <v>147</v>
      </c>
      <c r="E283">
        <v>732</v>
      </c>
      <c r="F283" s="1">
        <v>45646</v>
      </c>
      <c r="G283">
        <v>600</v>
      </c>
      <c r="H283" s="1">
        <v>45635</v>
      </c>
      <c r="I283">
        <v>-11</v>
      </c>
      <c r="J283">
        <f t="shared" si="4"/>
        <v>-6600</v>
      </c>
    </row>
    <row r="284" spans="1:10" x14ac:dyDescent="0.25">
      <c r="A284" t="s">
        <v>8</v>
      </c>
      <c r="B284" t="s">
        <v>9</v>
      </c>
      <c r="C284">
        <v>13446742428</v>
      </c>
      <c r="D284">
        <v>202450033</v>
      </c>
      <c r="E284">
        <v>195.2</v>
      </c>
      <c r="F284" s="1">
        <v>45651</v>
      </c>
      <c r="G284">
        <v>160</v>
      </c>
      <c r="H284" s="1">
        <v>45637</v>
      </c>
      <c r="I284">
        <v>-14</v>
      </c>
      <c r="J284">
        <f t="shared" si="4"/>
        <v>-2240</v>
      </c>
    </row>
    <row r="285" spans="1:10" x14ac:dyDescent="0.25">
      <c r="A285" t="s">
        <v>8</v>
      </c>
      <c r="B285" t="s">
        <v>9</v>
      </c>
      <c r="C285">
        <v>13449739548</v>
      </c>
      <c r="D285">
        <v>1624041259</v>
      </c>
      <c r="E285">
        <v>407.48</v>
      </c>
      <c r="F285" s="1">
        <v>45651</v>
      </c>
      <c r="G285">
        <v>334</v>
      </c>
      <c r="H285" s="1">
        <v>45635</v>
      </c>
      <c r="I285">
        <v>-16</v>
      </c>
      <c r="J285">
        <f t="shared" si="4"/>
        <v>-5344</v>
      </c>
    </row>
    <row r="286" spans="1:10" x14ac:dyDescent="0.25">
      <c r="A286" t="s">
        <v>8</v>
      </c>
      <c r="B286" t="s">
        <v>9</v>
      </c>
      <c r="C286">
        <v>13449739630</v>
      </c>
      <c r="D286">
        <v>1624041263</v>
      </c>
      <c r="E286">
        <v>257.12</v>
      </c>
      <c r="F286" s="1">
        <v>45651</v>
      </c>
      <c r="G286">
        <v>210.75</v>
      </c>
      <c r="H286" s="1">
        <v>45635</v>
      </c>
      <c r="I286">
        <v>-16</v>
      </c>
      <c r="J286">
        <f t="shared" si="4"/>
        <v>-3372</v>
      </c>
    </row>
    <row r="287" spans="1:10" x14ac:dyDescent="0.25">
      <c r="A287" t="s">
        <v>8</v>
      </c>
      <c r="B287" t="s">
        <v>9</v>
      </c>
      <c r="C287">
        <v>13449739650</v>
      </c>
      <c r="D287">
        <v>1624041264</v>
      </c>
      <c r="E287">
        <v>2206.4299999999998</v>
      </c>
      <c r="F287" s="1">
        <v>45651</v>
      </c>
      <c r="G287">
        <v>1808.55</v>
      </c>
      <c r="H287" s="1">
        <v>45635</v>
      </c>
      <c r="I287">
        <v>-16</v>
      </c>
      <c r="J287">
        <f t="shared" si="4"/>
        <v>-28936.799999999999</v>
      </c>
    </row>
    <row r="288" spans="1:10" x14ac:dyDescent="0.25">
      <c r="A288" t="s">
        <v>8</v>
      </c>
      <c r="B288" t="s">
        <v>9</v>
      </c>
      <c r="C288">
        <v>13449739668</v>
      </c>
      <c r="D288">
        <v>1624041265</v>
      </c>
      <c r="E288">
        <v>257.12</v>
      </c>
      <c r="F288" s="1">
        <v>45651</v>
      </c>
      <c r="G288">
        <v>210.74</v>
      </c>
      <c r="H288" s="1">
        <v>45635</v>
      </c>
      <c r="I288">
        <v>-16</v>
      </c>
      <c r="J288">
        <f t="shared" si="4"/>
        <v>-3371.84</v>
      </c>
    </row>
    <row r="289" spans="1:10" x14ac:dyDescent="0.25">
      <c r="A289" t="s">
        <v>8</v>
      </c>
      <c r="B289" t="s">
        <v>9</v>
      </c>
      <c r="C289">
        <v>13449739743</v>
      </c>
      <c r="D289">
        <v>1624041269</v>
      </c>
      <c r="E289">
        <v>179.95</v>
      </c>
      <c r="F289" s="1">
        <v>45651</v>
      </c>
      <c r="G289">
        <v>147.5</v>
      </c>
      <c r="H289" s="1">
        <v>45637</v>
      </c>
      <c r="I289">
        <v>-14</v>
      </c>
      <c r="J289">
        <f t="shared" si="4"/>
        <v>-2065</v>
      </c>
    </row>
    <row r="290" spans="1:10" x14ac:dyDescent="0.25">
      <c r="A290" t="s">
        <v>8</v>
      </c>
      <c r="B290" t="s">
        <v>9</v>
      </c>
      <c r="C290">
        <v>13449739800</v>
      </c>
      <c r="D290">
        <v>1624041273</v>
      </c>
      <c r="E290">
        <v>341.42</v>
      </c>
      <c r="F290" s="1">
        <v>45651</v>
      </c>
      <c r="G290">
        <v>279.85000000000002</v>
      </c>
      <c r="H290" s="1">
        <v>45637</v>
      </c>
      <c r="I290">
        <v>-14</v>
      </c>
      <c r="J290">
        <f t="shared" si="4"/>
        <v>-3917.9000000000005</v>
      </c>
    </row>
    <row r="291" spans="1:10" x14ac:dyDescent="0.25">
      <c r="A291" t="s">
        <v>8</v>
      </c>
      <c r="B291" t="s">
        <v>9</v>
      </c>
      <c r="C291">
        <v>13452794767</v>
      </c>
      <c r="D291">
        <v>3525</v>
      </c>
      <c r="E291">
        <v>1172.01</v>
      </c>
      <c r="F291" s="1">
        <v>45652</v>
      </c>
      <c r="G291">
        <v>960.66</v>
      </c>
      <c r="H291" s="1">
        <v>45635</v>
      </c>
      <c r="I291">
        <v>-17</v>
      </c>
      <c r="J291">
        <f t="shared" si="4"/>
        <v>-16331.22</v>
      </c>
    </row>
    <row r="292" spans="1:10" x14ac:dyDescent="0.25">
      <c r="A292" t="s">
        <v>8</v>
      </c>
      <c r="B292" t="s">
        <v>9</v>
      </c>
      <c r="C292">
        <v>13453341139</v>
      </c>
      <c r="D292">
        <v>6952</v>
      </c>
      <c r="E292">
        <v>666.46</v>
      </c>
      <c r="F292" s="1">
        <v>45652</v>
      </c>
      <c r="G292">
        <v>546.28</v>
      </c>
      <c r="H292" s="1">
        <v>45629</v>
      </c>
      <c r="I292">
        <v>-23</v>
      </c>
      <c r="J292">
        <f t="shared" si="4"/>
        <v>-12564.439999999999</v>
      </c>
    </row>
    <row r="293" spans="1:10" x14ac:dyDescent="0.25">
      <c r="A293" t="s">
        <v>8</v>
      </c>
      <c r="B293" t="s">
        <v>9</v>
      </c>
      <c r="C293">
        <v>13453371484</v>
      </c>
      <c r="D293">
        <v>6953</v>
      </c>
      <c r="E293">
        <v>807.64</v>
      </c>
      <c r="F293" s="1">
        <v>45652</v>
      </c>
      <c r="G293">
        <v>662</v>
      </c>
      <c r="H293" s="1">
        <v>45629</v>
      </c>
      <c r="I293">
        <v>-23</v>
      </c>
      <c r="J293">
        <f t="shared" si="4"/>
        <v>-15226</v>
      </c>
    </row>
    <row r="294" spans="1:10" x14ac:dyDescent="0.25">
      <c r="A294" t="s">
        <v>8</v>
      </c>
      <c r="B294" t="s">
        <v>9</v>
      </c>
      <c r="C294">
        <v>13453382560</v>
      </c>
      <c r="D294">
        <v>6954</v>
      </c>
      <c r="E294">
        <v>189.26</v>
      </c>
      <c r="F294" s="1">
        <v>45652</v>
      </c>
      <c r="G294">
        <v>155.13</v>
      </c>
      <c r="H294" s="1">
        <v>45629</v>
      </c>
      <c r="I294">
        <v>-23</v>
      </c>
      <c r="J294">
        <f t="shared" si="4"/>
        <v>-3567.99</v>
      </c>
    </row>
    <row r="295" spans="1:10" x14ac:dyDescent="0.25">
      <c r="A295" t="s">
        <v>8</v>
      </c>
      <c r="B295" t="s">
        <v>9</v>
      </c>
      <c r="C295">
        <v>13463562680</v>
      </c>
      <c r="D295" t="s">
        <v>122</v>
      </c>
      <c r="E295">
        <v>2990</v>
      </c>
      <c r="F295" s="1">
        <v>45653</v>
      </c>
      <c r="G295">
        <v>2990</v>
      </c>
      <c r="H295" s="1">
        <v>45637</v>
      </c>
      <c r="I295">
        <v>-16</v>
      </c>
      <c r="J295">
        <f t="shared" si="4"/>
        <v>-47840</v>
      </c>
    </row>
    <row r="296" spans="1:10" x14ac:dyDescent="0.25">
      <c r="A296" t="s">
        <v>8</v>
      </c>
      <c r="B296" t="s">
        <v>9</v>
      </c>
      <c r="C296">
        <v>13469361212</v>
      </c>
      <c r="D296" t="s">
        <v>148</v>
      </c>
      <c r="E296">
        <v>1203.7</v>
      </c>
      <c r="F296" s="1">
        <v>45654</v>
      </c>
      <c r="G296">
        <v>986.64</v>
      </c>
      <c r="H296" s="1">
        <v>45638</v>
      </c>
      <c r="I296">
        <v>-16</v>
      </c>
      <c r="J296">
        <f t="shared" si="4"/>
        <v>-15786.24</v>
      </c>
    </row>
    <row r="297" spans="1:10" x14ac:dyDescent="0.25">
      <c r="A297" t="s">
        <v>8</v>
      </c>
      <c r="B297" t="s">
        <v>9</v>
      </c>
      <c r="C297">
        <v>13470797846</v>
      </c>
      <c r="D297" t="s">
        <v>149</v>
      </c>
      <c r="E297">
        <v>4964.88</v>
      </c>
      <c r="F297" s="1">
        <v>45654</v>
      </c>
      <c r="G297">
        <v>4728.46</v>
      </c>
      <c r="H297" s="1">
        <v>45637</v>
      </c>
      <c r="I297">
        <v>-17</v>
      </c>
      <c r="J297">
        <f t="shared" si="4"/>
        <v>-80383.820000000007</v>
      </c>
    </row>
    <row r="298" spans="1:10" x14ac:dyDescent="0.25">
      <c r="A298" t="s">
        <v>8</v>
      </c>
      <c r="B298" t="s">
        <v>9</v>
      </c>
      <c r="C298">
        <v>13474955704</v>
      </c>
      <c r="D298" t="s">
        <v>150</v>
      </c>
      <c r="E298">
        <v>132.97999999999999</v>
      </c>
      <c r="F298" s="1">
        <v>45655</v>
      </c>
      <c r="G298">
        <v>109</v>
      </c>
      <c r="H298" s="1">
        <v>45635</v>
      </c>
      <c r="I298">
        <v>-20</v>
      </c>
      <c r="J298">
        <f t="shared" si="4"/>
        <v>-2180</v>
      </c>
    </row>
    <row r="299" spans="1:10" x14ac:dyDescent="0.25">
      <c r="A299" t="s">
        <v>8</v>
      </c>
      <c r="B299" t="s">
        <v>9</v>
      </c>
      <c r="C299">
        <v>13484255238</v>
      </c>
      <c r="D299" t="s">
        <v>145</v>
      </c>
      <c r="E299">
        <v>28475.37</v>
      </c>
      <c r="F299" s="1">
        <v>45658</v>
      </c>
      <c r="G299">
        <v>25886.7</v>
      </c>
      <c r="H299" s="1">
        <v>45630</v>
      </c>
      <c r="I299">
        <v>-28</v>
      </c>
      <c r="J299">
        <f t="shared" si="4"/>
        <v>-724827.6</v>
      </c>
    </row>
    <row r="300" spans="1:10" x14ac:dyDescent="0.25">
      <c r="A300" t="s">
        <v>8</v>
      </c>
      <c r="B300" t="s">
        <v>9</v>
      </c>
      <c r="C300">
        <v>13486254288</v>
      </c>
      <c r="D300" t="s">
        <v>151</v>
      </c>
      <c r="E300">
        <v>106304.28</v>
      </c>
      <c r="F300" s="1">
        <v>45660</v>
      </c>
      <c r="G300">
        <v>96640.25</v>
      </c>
      <c r="H300" s="1">
        <v>45631</v>
      </c>
      <c r="I300">
        <v>-29</v>
      </c>
      <c r="J300">
        <f t="shared" si="4"/>
        <v>-2802567.25</v>
      </c>
    </row>
    <row r="301" spans="1:10" x14ac:dyDescent="0.25">
      <c r="A301" t="s">
        <v>8</v>
      </c>
      <c r="B301" t="s">
        <v>9</v>
      </c>
      <c r="C301">
        <v>13497391616</v>
      </c>
      <c r="D301" t="s">
        <v>152</v>
      </c>
      <c r="E301">
        <v>295.43</v>
      </c>
      <c r="F301" s="1">
        <v>45658</v>
      </c>
      <c r="G301">
        <v>283.95999999999998</v>
      </c>
      <c r="H301" s="1">
        <v>45637</v>
      </c>
      <c r="I301">
        <v>-21</v>
      </c>
      <c r="J301">
        <f t="shared" si="4"/>
        <v>-5963.16</v>
      </c>
    </row>
    <row r="302" spans="1:10" x14ac:dyDescent="0.25">
      <c r="A302" t="s">
        <v>8</v>
      </c>
      <c r="B302" t="s">
        <v>9</v>
      </c>
      <c r="C302">
        <v>13497531987</v>
      </c>
      <c r="D302" t="s">
        <v>153</v>
      </c>
      <c r="E302">
        <v>7024.08</v>
      </c>
      <c r="F302" s="1">
        <v>45660</v>
      </c>
      <c r="G302">
        <v>6749.34</v>
      </c>
      <c r="H302" s="1">
        <v>45637</v>
      </c>
      <c r="I302">
        <v>-23</v>
      </c>
      <c r="J302">
        <f t="shared" si="4"/>
        <v>-155234.82</v>
      </c>
    </row>
    <row r="303" spans="1:10" x14ac:dyDescent="0.25">
      <c r="A303" t="s">
        <v>8</v>
      </c>
      <c r="B303" t="s">
        <v>9</v>
      </c>
      <c r="C303">
        <v>13497645747</v>
      </c>
      <c r="D303" t="s">
        <v>154</v>
      </c>
      <c r="E303">
        <v>1207.76</v>
      </c>
      <c r="F303" s="1">
        <v>45660</v>
      </c>
      <c r="G303">
        <v>1160.52</v>
      </c>
      <c r="H303" s="1">
        <v>45637</v>
      </c>
      <c r="I303">
        <v>-23</v>
      </c>
      <c r="J303">
        <f t="shared" si="4"/>
        <v>-26691.96</v>
      </c>
    </row>
    <row r="304" spans="1:10" x14ac:dyDescent="0.25">
      <c r="A304" t="s">
        <v>8</v>
      </c>
      <c r="B304" t="s">
        <v>9</v>
      </c>
      <c r="C304">
        <v>13497687488</v>
      </c>
      <c r="D304" t="s">
        <v>155</v>
      </c>
      <c r="E304">
        <v>1648.4</v>
      </c>
      <c r="F304" s="1">
        <v>45660</v>
      </c>
      <c r="G304">
        <v>1585</v>
      </c>
      <c r="H304" s="1">
        <v>45637</v>
      </c>
      <c r="I304">
        <v>-23</v>
      </c>
      <c r="J304">
        <f t="shared" si="4"/>
        <v>-36455</v>
      </c>
    </row>
    <row r="305" spans="1:10" x14ac:dyDescent="0.25">
      <c r="A305" t="s">
        <v>8</v>
      </c>
      <c r="B305" t="s">
        <v>9</v>
      </c>
      <c r="C305">
        <v>13498369171</v>
      </c>
      <c r="D305" t="s">
        <v>156</v>
      </c>
      <c r="E305">
        <v>4427.58</v>
      </c>
      <c r="F305" s="1">
        <v>45660</v>
      </c>
      <c r="G305">
        <v>3629.16</v>
      </c>
      <c r="H305" s="1">
        <v>45635</v>
      </c>
      <c r="I305">
        <v>-25</v>
      </c>
      <c r="J305">
        <f t="shared" si="4"/>
        <v>-90729</v>
      </c>
    </row>
    <row r="306" spans="1:10" x14ac:dyDescent="0.25">
      <c r="A306" t="s">
        <v>8</v>
      </c>
      <c r="B306" t="s">
        <v>9</v>
      </c>
      <c r="C306">
        <v>13506576336</v>
      </c>
      <c r="D306" t="s">
        <v>157</v>
      </c>
      <c r="E306">
        <v>8085</v>
      </c>
      <c r="F306" s="1">
        <v>45659</v>
      </c>
      <c r="G306">
        <v>7350</v>
      </c>
      <c r="H306" s="1">
        <v>45637</v>
      </c>
      <c r="I306">
        <v>-22</v>
      </c>
      <c r="J306">
        <f t="shared" si="4"/>
        <v>-161700</v>
      </c>
    </row>
    <row r="307" spans="1:10" x14ac:dyDescent="0.25">
      <c r="A307" t="s">
        <v>8</v>
      </c>
      <c r="B307" t="s">
        <v>9</v>
      </c>
      <c r="C307">
        <v>13507343892</v>
      </c>
      <c r="D307" t="s">
        <v>158</v>
      </c>
      <c r="E307">
        <v>2000.8</v>
      </c>
      <c r="F307" s="1">
        <v>45659</v>
      </c>
      <c r="G307">
        <v>1640</v>
      </c>
      <c r="H307" s="1">
        <v>45635</v>
      </c>
      <c r="I307">
        <v>-24</v>
      </c>
      <c r="J307">
        <f t="shared" si="4"/>
        <v>-39360</v>
      </c>
    </row>
    <row r="308" spans="1:10" x14ac:dyDescent="0.25">
      <c r="A308" t="s">
        <v>8</v>
      </c>
      <c r="B308" t="s">
        <v>9</v>
      </c>
      <c r="C308">
        <v>13507377979</v>
      </c>
      <c r="D308" t="s">
        <v>159</v>
      </c>
      <c r="E308">
        <v>238.88</v>
      </c>
      <c r="F308" s="1">
        <v>45659</v>
      </c>
      <c r="G308">
        <v>195.8</v>
      </c>
      <c r="H308" s="1">
        <v>45637</v>
      </c>
      <c r="I308">
        <v>-22</v>
      </c>
      <c r="J308">
        <f t="shared" si="4"/>
        <v>-4307.6000000000004</v>
      </c>
    </row>
    <row r="309" spans="1:10" x14ac:dyDescent="0.25">
      <c r="A309" t="s">
        <v>8</v>
      </c>
      <c r="B309" t="s">
        <v>9</v>
      </c>
      <c r="C309">
        <v>13507377992</v>
      </c>
      <c r="D309" t="s">
        <v>160</v>
      </c>
      <c r="E309">
        <v>113.09</v>
      </c>
      <c r="F309" s="1">
        <v>45659</v>
      </c>
      <c r="G309">
        <v>92.7</v>
      </c>
      <c r="H309" s="1">
        <v>45637</v>
      </c>
      <c r="I309">
        <v>-22</v>
      </c>
      <c r="J309">
        <f t="shared" si="4"/>
        <v>-2039.4</v>
      </c>
    </row>
    <row r="310" spans="1:10" x14ac:dyDescent="0.25">
      <c r="A310" t="s">
        <v>8</v>
      </c>
      <c r="B310" t="s">
        <v>9</v>
      </c>
      <c r="C310">
        <v>13507387294</v>
      </c>
      <c r="D310" t="s">
        <v>161</v>
      </c>
      <c r="E310">
        <v>9198.07</v>
      </c>
      <c r="F310" s="1">
        <v>45659</v>
      </c>
      <c r="G310">
        <v>7539.4</v>
      </c>
      <c r="H310" s="1">
        <v>45637</v>
      </c>
      <c r="I310">
        <v>-22</v>
      </c>
      <c r="J310">
        <f t="shared" si="4"/>
        <v>-165866.79999999999</v>
      </c>
    </row>
    <row r="311" spans="1:10" x14ac:dyDescent="0.25">
      <c r="A311" t="s">
        <v>8</v>
      </c>
      <c r="B311" t="s">
        <v>9</v>
      </c>
      <c r="C311">
        <v>13507468148</v>
      </c>
      <c r="D311" t="s">
        <v>162</v>
      </c>
      <c r="E311">
        <v>5024.88</v>
      </c>
      <c r="F311" s="1">
        <v>45659</v>
      </c>
      <c r="G311">
        <v>4118.75</v>
      </c>
      <c r="H311" s="1">
        <v>45635</v>
      </c>
      <c r="I311">
        <v>-24</v>
      </c>
      <c r="J311">
        <f t="shared" si="4"/>
        <v>-98850</v>
      </c>
    </row>
    <row r="312" spans="1:10" x14ac:dyDescent="0.25">
      <c r="A312" t="s">
        <v>8</v>
      </c>
      <c r="B312" t="s">
        <v>9</v>
      </c>
      <c r="C312">
        <v>13508591689</v>
      </c>
      <c r="D312" t="s">
        <v>16</v>
      </c>
      <c r="E312">
        <v>3425.14</v>
      </c>
      <c r="F312" s="1">
        <v>45659</v>
      </c>
      <c r="G312">
        <v>3425.14</v>
      </c>
      <c r="H312" s="1">
        <v>45638</v>
      </c>
      <c r="I312">
        <v>-21</v>
      </c>
      <c r="J312">
        <f t="shared" si="4"/>
        <v>-71927.94</v>
      </c>
    </row>
    <row r="313" spans="1:10" x14ac:dyDescent="0.25">
      <c r="A313" t="s">
        <v>8</v>
      </c>
      <c r="B313" t="s">
        <v>9</v>
      </c>
      <c r="C313">
        <v>13511134278</v>
      </c>
      <c r="D313" t="s">
        <v>163</v>
      </c>
      <c r="E313">
        <v>17486.27</v>
      </c>
      <c r="F313" s="1">
        <v>45660</v>
      </c>
      <c r="G313">
        <v>15924.16</v>
      </c>
      <c r="H313" s="1">
        <v>45635</v>
      </c>
      <c r="I313">
        <v>-25</v>
      </c>
      <c r="J313">
        <f t="shared" si="4"/>
        <v>-398104</v>
      </c>
    </row>
    <row r="314" spans="1:10" x14ac:dyDescent="0.25">
      <c r="A314" t="s">
        <v>8</v>
      </c>
      <c r="B314" t="s">
        <v>9</v>
      </c>
      <c r="C314">
        <v>13511218785</v>
      </c>
      <c r="D314" t="s">
        <v>164</v>
      </c>
      <c r="E314">
        <v>8426.08</v>
      </c>
      <c r="F314" s="1">
        <v>45660</v>
      </c>
      <c r="G314">
        <v>7677.49</v>
      </c>
      <c r="H314" s="1">
        <v>45635</v>
      </c>
      <c r="I314">
        <v>-25</v>
      </c>
      <c r="J314">
        <f t="shared" si="4"/>
        <v>-191937.25</v>
      </c>
    </row>
    <row r="315" spans="1:10" x14ac:dyDescent="0.25">
      <c r="A315" t="s">
        <v>8</v>
      </c>
      <c r="B315" t="s">
        <v>9</v>
      </c>
      <c r="C315">
        <v>13512262381</v>
      </c>
      <c r="D315" t="s">
        <v>165</v>
      </c>
      <c r="E315">
        <v>11529</v>
      </c>
      <c r="F315" s="1">
        <v>45660</v>
      </c>
      <c r="G315">
        <v>9450</v>
      </c>
      <c r="H315" s="1">
        <v>45631</v>
      </c>
      <c r="I315">
        <v>-29</v>
      </c>
      <c r="J315">
        <f t="shared" si="4"/>
        <v>-274050</v>
      </c>
    </row>
    <row r="316" spans="1:10" x14ac:dyDescent="0.25">
      <c r="A316" t="s">
        <v>8</v>
      </c>
      <c r="B316" t="s">
        <v>9</v>
      </c>
      <c r="C316">
        <v>13513992385</v>
      </c>
      <c r="D316" t="s">
        <v>10</v>
      </c>
      <c r="E316">
        <v>4998</v>
      </c>
      <c r="F316" s="1">
        <v>45660</v>
      </c>
      <c r="G316">
        <v>4998</v>
      </c>
      <c r="H316" s="1">
        <v>45637</v>
      </c>
      <c r="I316">
        <v>-23</v>
      </c>
      <c r="J316">
        <f t="shared" si="4"/>
        <v>-114954</v>
      </c>
    </row>
    <row r="317" spans="1:10" x14ac:dyDescent="0.25">
      <c r="A317" t="s">
        <v>8</v>
      </c>
      <c r="B317" t="s">
        <v>9</v>
      </c>
      <c r="C317">
        <v>13515446258</v>
      </c>
      <c r="D317" t="s">
        <v>166</v>
      </c>
      <c r="E317">
        <v>693</v>
      </c>
      <c r="F317" s="1">
        <v>45660</v>
      </c>
      <c r="G317">
        <v>630</v>
      </c>
      <c r="H317" s="1">
        <v>45638</v>
      </c>
      <c r="I317">
        <v>-22</v>
      </c>
      <c r="J317">
        <f t="shared" si="4"/>
        <v>-13860</v>
      </c>
    </row>
    <row r="318" spans="1:10" x14ac:dyDescent="0.25">
      <c r="A318" t="s">
        <v>8</v>
      </c>
      <c r="B318" t="s">
        <v>9</v>
      </c>
      <c r="C318">
        <v>13522504647</v>
      </c>
      <c r="D318" t="s">
        <v>167</v>
      </c>
      <c r="E318">
        <v>9561.75</v>
      </c>
      <c r="F318" s="1">
        <v>45661</v>
      </c>
      <c r="G318">
        <v>9561.75</v>
      </c>
      <c r="H318" s="1">
        <v>45642</v>
      </c>
      <c r="I318">
        <v>-19</v>
      </c>
      <c r="J318">
        <f t="shared" si="4"/>
        <v>-181673.25</v>
      </c>
    </row>
    <row r="319" spans="1:10" x14ac:dyDescent="0.25">
      <c r="A319" t="s">
        <v>8</v>
      </c>
      <c r="B319" t="s">
        <v>9</v>
      </c>
      <c r="C319">
        <v>13523249080</v>
      </c>
      <c r="D319" t="s">
        <v>168</v>
      </c>
      <c r="E319">
        <v>4964.88</v>
      </c>
      <c r="F319" s="1">
        <v>45661</v>
      </c>
      <c r="G319">
        <v>4728.46</v>
      </c>
      <c r="H319" s="1">
        <v>45635</v>
      </c>
      <c r="I319">
        <v>-26</v>
      </c>
      <c r="J319">
        <f t="shared" si="4"/>
        <v>-122939.96</v>
      </c>
    </row>
    <row r="320" spans="1:10" x14ac:dyDescent="0.25">
      <c r="A320" t="s">
        <v>8</v>
      </c>
      <c r="B320" t="s">
        <v>9</v>
      </c>
      <c r="C320">
        <v>13525224659</v>
      </c>
      <c r="D320" t="s">
        <v>169</v>
      </c>
      <c r="E320">
        <v>4473.34</v>
      </c>
      <c r="F320" s="1">
        <v>45661</v>
      </c>
      <c r="G320">
        <v>3666.67</v>
      </c>
      <c r="H320" s="1">
        <v>45638</v>
      </c>
      <c r="I320">
        <v>-23</v>
      </c>
      <c r="J320">
        <f t="shared" si="4"/>
        <v>-84333.41</v>
      </c>
    </row>
    <row r="321" spans="1:10" x14ac:dyDescent="0.25">
      <c r="A321" t="s">
        <v>8</v>
      </c>
      <c r="B321" t="s">
        <v>9</v>
      </c>
      <c r="C321">
        <v>13528276474</v>
      </c>
      <c r="D321" t="s">
        <v>170</v>
      </c>
      <c r="E321">
        <v>497.76</v>
      </c>
      <c r="F321" s="1">
        <v>45661</v>
      </c>
      <c r="G321">
        <v>408</v>
      </c>
      <c r="H321" s="1">
        <v>45638</v>
      </c>
      <c r="I321">
        <v>-23</v>
      </c>
      <c r="J321">
        <f t="shared" si="4"/>
        <v>-9384</v>
      </c>
    </row>
    <row r="322" spans="1:10" x14ac:dyDescent="0.25">
      <c r="A322" t="s">
        <v>8</v>
      </c>
      <c r="B322" t="s">
        <v>9</v>
      </c>
      <c r="C322">
        <v>13530216637</v>
      </c>
      <c r="D322">
        <v>32</v>
      </c>
      <c r="E322">
        <v>16500</v>
      </c>
      <c r="F322" s="1">
        <v>45662</v>
      </c>
      <c r="G322">
        <v>15000</v>
      </c>
      <c r="H322" s="1">
        <v>45639</v>
      </c>
      <c r="I322">
        <v>-23</v>
      </c>
      <c r="J322">
        <f t="shared" si="4"/>
        <v>-345000</v>
      </c>
    </row>
    <row r="323" spans="1:10" x14ac:dyDescent="0.25">
      <c r="A323" t="s">
        <v>8</v>
      </c>
      <c r="B323" t="s">
        <v>9</v>
      </c>
      <c r="C323">
        <v>13540964898</v>
      </c>
      <c r="D323" t="s">
        <v>171</v>
      </c>
      <c r="E323">
        <v>124.39</v>
      </c>
      <c r="F323" s="1">
        <v>45663</v>
      </c>
      <c r="G323">
        <v>101.96</v>
      </c>
      <c r="H323" s="1">
        <v>45639</v>
      </c>
      <c r="I323">
        <v>-24</v>
      </c>
      <c r="J323">
        <f t="shared" ref="J323:J386" si="5">G323*I323</f>
        <v>-2447.04</v>
      </c>
    </row>
    <row r="324" spans="1:10" x14ac:dyDescent="0.25">
      <c r="A324" t="s">
        <v>8</v>
      </c>
      <c r="B324" t="s">
        <v>9</v>
      </c>
      <c r="C324">
        <v>13546840615</v>
      </c>
      <c r="D324">
        <v>43</v>
      </c>
      <c r="E324">
        <v>780</v>
      </c>
      <c r="F324" s="1">
        <v>45665</v>
      </c>
      <c r="G324">
        <v>780</v>
      </c>
      <c r="H324" s="1">
        <v>45637</v>
      </c>
      <c r="I324">
        <v>-28</v>
      </c>
      <c r="J324">
        <f t="shared" si="5"/>
        <v>-21840</v>
      </c>
    </row>
    <row r="325" spans="1:10" x14ac:dyDescent="0.25">
      <c r="A325" t="s">
        <v>8</v>
      </c>
      <c r="B325" t="s">
        <v>9</v>
      </c>
      <c r="C325">
        <v>13547755267</v>
      </c>
      <c r="D325">
        <v>69</v>
      </c>
      <c r="E325">
        <v>45567.839999999997</v>
      </c>
      <c r="F325" s="1">
        <v>45665</v>
      </c>
      <c r="G325">
        <v>41425.31</v>
      </c>
      <c r="H325" s="1">
        <v>45638</v>
      </c>
      <c r="I325">
        <v>-27</v>
      </c>
      <c r="J325">
        <f t="shared" si="5"/>
        <v>-1118483.3699999999</v>
      </c>
    </row>
    <row r="326" spans="1:10" x14ac:dyDescent="0.25">
      <c r="A326" t="s">
        <v>8</v>
      </c>
      <c r="B326" t="s">
        <v>9</v>
      </c>
      <c r="C326">
        <v>13548355597</v>
      </c>
      <c r="D326">
        <v>47</v>
      </c>
      <c r="E326">
        <v>3835.52</v>
      </c>
      <c r="F326" s="1">
        <v>45665</v>
      </c>
      <c r="G326">
        <v>3835.52</v>
      </c>
      <c r="H326" s="1">
        <v>45638</v>
      </c>
      <c r="I326">
        <v>-27</v>
      </c>
      <c r="J326">
        <f t="shared" si="5"/>
        <v>-103559.03999999999</v>
      </c>
    </row>
    <row r="327" spans="1:10" x14ac:dyDescent="0.25">
      <c r="A327" t="s">
        <v>8</v>
      </c>
      <c r="B327" t="s">
        <v>9</v>
      </c>
      <c r="C327">
        <v>13552451169</v>
      </c>
      <c r="D327">
        <v>19</v>
      </c>
      <c r="E327">
        <v>46800</v>
      </c>
      <c r="F327" s="1">
        <v>45666</v>
      </c>
      <c r="G327">
        <v>46800</v>
      </c>
      <c r="H327" s="1">
        <v>45638</v>
      </c>
      <c r="I327">
        <v>-28</v>
      </c>
      <c r="J327">
        <f t="shared" si="5"/>
        <v>-1310400</v>
      </c>
    </row>
    <row r="328" spans="1:10" x14ac:dyDescent="0.25">
      <c r="A328" t="s">
        <v>8</v>
      </c>
      <c r="B328" t="s">
        <v>9</v>
      </c>
      <c r="C328">
        <v>13557545793</v>
      </c>
      <c r="D328">
        <v>285</v>
      </c>
      <c r="E328">
        <v>2432.6799999999998</v>
      </c>
      <c r="F328" s="1">
        <v>45667</v>
      </c>
      <c r="G328">
        <v>1994</v>
      </c>
      <c r="H328" s="1">
        <v>45638</v>
      </c>
      <c r="I328">
        <v>-29</v>
      </c>
      <c r="J328">
        <f t="shared" si="5"/>
        <v>-57826</v>
      </c>
    </row>
    <row r="329" spans="1:10" x14ac:dyDescent="0.25">
      <c r="A329" t="s">
        <v>8</v>
      </c>
      <c r="B329" t="s">
        <v>9</v>
      </c>
      <c r="C329">
        <v>13559472446</v>
      </c>
      <c r="D329">
        <v>54</v>
      </c>
      <c r="E329">
        <v>1427.4</v>
      </c>
      <c r="F329" s="1">
        <v>45667</v>
      </c>
      <c r="G329">
        <v>1170</v>
      </c>
      <c r="H329" s="1">
        <v>45638</v>
      </c>
      <c r="I329">
        <v>-29</v>
      </c>
      <c r="J329">
        <f t="shared" si="5"/>
        <v>-33930</v>
      </c>
    </row>
    <row r="330" spans="1:10" x14ac:dyDescent="0.25">
      <c r="A330" t="s">
        <v>8</v>
      </c>
      <c r="B330" t="s">
        <v>9</v>
      </c>
      <c r="C330">
        <v>13559569987</v>
      </c>
      <c r="D330">
        <v>55</v>
      </c>
      <c r="E330">
        <v>817.4</v>
      </c>
      <c r="F330" s="1">
        <v>45667</v>
      </c>
      <c r="G330">
        <v>670</v>
      </c>
      <c r="H330" s="1">
        <v>45638</v>
      </c>
      <c r="I330">
        <v>-29</v>
      </c>
      <c r="J330">
        <f t="shared" si="5"/>
        <v>-19430</v>
      </c>
    </row>
    <row r="331" spans="1:10" x14ac:dyDescent="0.25">
      <c r="A331" t="s">
        <v>8</v>
      </c>
      <c r="B331" t="s">
        <v>9</v>
      </c>
      <c r="C331">
        <v>13559581701</v>
      </c>
      <c r="D331">
        <v>57</v>
      </c>
      <c r="E331">
        <v>835.7</v>
      </c>
      <c r="F331" s="1">
        <v>45666</v>
      </c>
      <c r="G331">
        <v>685</v>
      </c>
      <c r="H331" s="1">
        <v>45638</v>
      </c>
      <c r="I331">
        <v>-28</v>
      </c>
      <c r="J331">
        <f t="shared" si="5"/>
        <v>-19180</v>
      </c>
    </row>
    <row r="332" spans="1:10" x14ac:dyDescent="0.25">
      <c r="A332" t="s">
        <v>8</v>
      </c>
      <c r="B332" t="s">
        <v>9</v>
      </c>
      <c r="C332">
        <v>13559589641</v>
      </c>
      <c r="D332">
        <v>58</v>
      </c>
      <c r="E332">
        <v>1146.8</v>
      </c>
      <c r="F332" s="1">
        <v>45667</v>
      </c>
      <c r="G332">
        <v>940</v>
      </c>
      <c r="H332" s="1">
        <v>45638</v>
      </c>
      <c r="I332">
        <v>-29</v>
      </c>
      <c r="J332">
        <f t="shared" si="5"/>
        <v>-27260</v>
      </c>
    </row>
    <row r="333" spans="1:10" x14ac:dyDescent="0.25">
      <c r="A333" t="s">
        <v>8</v>
      </c>
      <c r="B333" t="s">
        <v>9</v>
      </c>
      <c r="C333">
        <v>13559607675</v>
      </c>
      <c r="D333">
        <v>59</v>
      </c>
      <c r="E333">
        <v>1159</v>
      </c>
      <c r="F333" s="1">
        <v>45667</v>
      </c>
      <c r="G333">
        <v>950</v>
      </c>
      <c r="H333" s="1">
        <v>45639</v>
      </c>
      <c r="I333">
        <v>-28</v>
      </c>
      <c r="J333">
        <f t="shared" si="5"/>
        <v>-26600</v>
      </c>
    </row>
    <row r="334" spans="1:10" x14ac:dyDescent="0.25">
      <c r="A334" t="s">
        <v>8</v>
      </c>
      <c r="B334" t="s">
        <v>9</v>
      </c>
      <c r="C334">
        <v>13559620880</v>
      </c>
      <c r="D334">
        <v>60</v>
      </c>
      <c r="E334">
        <v>579.5</v>
      </c>
      <c r="F334" s="1">
        <v>45667</v>
      </c>
      <c r="G334">
        <v>475</v>
      </c>
      <c r="H334" s="1">
        <v>45638</v>
      </c>
      <c r="I334">
        <v>-29</v>
      </c>
      <c r="J334">
        <f t="shared" si="5"/>
        <v>-13775</v>
      </c>
    </row>
    <row r="335" spans="1:10" x14ac:dyDescent="0.25">
      <c r="A335" t="s">
        <v>8</v>
      </c>
      <c r="B335" t="s">
        <v>9</v>
      </c>
      <c r="C335">
        <v>13560633384</v>
      </c>
      <c r="D335" t="s">
        <v>172</v>
      </c>
      <c r="E335">
        <v>7027.88</v>
      </c>
      <c r="F335" s="1">
        <v>45667</v>
      </c>
      <c r="G335">
        <v>7027.88</v>
      </c>
      <c r="H335" s="1">
        <v>45638</v>
      </c>
      <c r="I335">
        <v>-29</v>
      </c>
      <c r="J335">
        <f t="shared" si="5"/>
        <v>-203808.52</v>
      </c>
    </row>
    <row r="336" spans="1:10" x14ac:dyDescent="0.25">
      <c r="A336" t="s">
        <v>8</v>
      </c>
      <c r="B336" t="s">
        <v>9</v>
      </c>
      <c r="C336">
        <v>13568166739</v>
      </c>
      <c r="D336">
        <v>412423318241</v>
      </c>
      <c r="E336">
        <v>14.25</v>
      </c>
      <c r="F336" s="1">
        <v>45667</v>
      </c>
      <c r="G336">
        <v>11.68</v>
      </c>
      <c r="H336" s="1">
        <v>45638</v>
      </c>
      <c r="I336">
        <v>-29</v>
      </c>
      <c r="J336">
        <f t="shared" si="5"/>
        <v>-338.71999999999997</v>
      </c>
    </row>
    <row r="337" spans="1:10" x14ac:dyDescent="0.25">
      <c r="A337" t="s">
        <v>8</v>
      </c>
      <c r="B337" t="s">
        <v>9</v>
      </c>
      <c r="C337">
        <v>13568167931</v>
      </c>
      <c r="D337">
        <v>412423318242</v>
      </c>
      <c r="E337">
        <v>158.44</v>
      </c>
      <c r="F337" s="1">
        <v>45667</v>
      </c>
      <c r="G337">
        <v>129.87</v>
      </c>
      <c r="H337" s="1">
        <v>45638</v>
      </c>
      <c r="I337">
        <v>-29</v>
      </c>
      <c r="J337">
        <f t="shared" si="5"/>
        <v>-3766.23</v>
      </c>
    </row>
    <row r="338" spans="1:10" x14ac:dyDescent="0.25">
      <c r="A338" t="s">
        <v>8</v>
      </c>
      <c r="B338" t="s">
        <v>9</v>
      </c>
      <c r="C338">
        <v>13568176072</v>
      </c>
      <c r="D338">
        <v>412423318243</v>
      </c>
      <c r="E338">
        <v>493.73</v>
      </c>
      <c r="F338" s="1">
        <v>45668</v>
      </c>
      <c r="G338">
        <v>404.7</v>
      </c>
      <c r="H338" s="1">
        <v>45638</v>
      </c>
      <c r="I338">
        <v>-30</v>
      </c>
      <c r="J338">
        <f t="shared" si="5"/>
        <v>-12141</v>
      </c>
    </row>
    <row r="339" spans="1:10" x14ac:dyDescent="0.25">
      <c r="A339" t="s">
        <v>8</v>
      </c>
      <c r="B339" t="s">
        <v>9</v>
      </c>
      <c r="C339">
        <v>13568176407</v>
      </c>
      <c r="D339">
        <v>412423318244</v>
      </c>
      <c r="E339">
        <v>80.650000000000006</v>
      </c>
      <c r="F339" s="1">
        <v>45667</v>
      </c>
      <c r="G339">
        <v>66.11</v>
      </c>
      <c r="H339" s="1">
        <v>45638</v>
      </c>
      <c r="I339">
        <v>-29</v>
      </c>
      <c r="J339">
        <f t="shared" si="5"/>
        <v>-1917.19</v>
      </c>
    </row>
    <row r="340" spans="1:10" x14ac:dyDescent="0.25">
      <c r="A340" t="s">
        <v>8</v>
      </c>
      <c r="B340" t="s">
        <v>9</v>
      </c>
      <c r="C340">
        <v>13568176757</v>
      </c>
      <c r="D340">
        <v>412423318245</v>
      </c>
      <c r="E340">
        <v>532.6</v>
      </c>
      <c r="F340" s="1">
        <v>45668</v>
      </c>
      <c r="G340">
        <v>436.56</v>
      </c>
      <c r="H340" s="1">
        <v>45638</v>
      </c>
      <c r="I340">
        <v>-30</v>
      </c>
      <c r="J340">
        <f t="shared" si="5"/>
        <v>-13096.8</v>
      </c>
    </row>
    <row r="341" spans="1:10" x14ac:dyDescent="0.25">
      <c r="A341" t="s">
        <v>8</v>
      </c>
      <c r="B341" t="s">
        <v>9</v>
      </c>
      <c r="C341">
        <v>13568177244</v>
      </c>
      <c r="D341">
        <v>412423318246</v>
      </c>
      <c r="E341">
        <v>296.11</v>
      </c>
      <c r="F341" s="1">
        <v>45667</v>
      </c>
      <c r="G341">
        <v>242.71</v>
      </c>
      <c r="H341" s="1">
        <v>45638</v>
      </c>
      <c r="I341">
        <v>-29</v>
      </c>
      <c r="J341">
        <f t="shared" si="5"/>
        <v>-7038.59</v>
      </c>
    </row>
    <row r="342" spans="1:10" x14ac:dyDescent="0.25">
      <c r="A342" t="s">
        <v>8</v>
      </c>
      <c r="B342" t="s">
        <v>9</v>
      </c>
      <c r="C342">
        <v>13568177582</v>
      </c>
      <c r="D342">
        <v>412423318247</v>
      </c>
      <c r="E342">
        <v>72.66</v>
      </c>
      <c r="F342" s="1">
        <v>45668</v>
      </c>
      <c r="G342">
        <v>59.56</v>
      </c>
      <c r="H342" s="1">
        <v>45638</v>
      </c>
      <c r="I342">
        <v>-30</v>
      </c>
      <c r="J342">
        <f t="shared" si="5"/>
        <v>-1786.8000000000002</v>
      </c>
    </row>
    <row r="343" spans="1:10" x14ac:dyDescent="0.25">
      <c r="A343" t="s">
        <v>8</v>
      </c>
      <c r="B343" t="s">
        <v>9</v>
      </c>
      <c r="C343">
        <v>13568178068</v>
      </c>
      <c r="D343">
        <v>412423318248</v>
      </c>
      <c r="E343">
        <v>156.86000000000001</v>
      </c>
      <c r="F343" s="1">
        <v>45668</v>
      </c>
      <c r="G343">
        <v>128.57</v>
      </c>
      <c r="H343" s="1">
        <v>45638</v>
      </c>
      <c r="I343">
        <v>-30</v>
      </c>
      <c r="J343">
        <f t="shared" si="5"/>
        <v>-3857.1</v>
      </c>
    </row>
    <row r="344" spans="1:10" x14ac:dyDescent="0.25">
      <c r="A344" t="s">
        <v>8</v>
      </c>
      <c r="B344" t="s">
        <v>9</v>
      </c>
      <c r="C344">
        <v>13568179348</v>
      </c>
      <c r="D344">
        <v>412423318249</v>
      </c>
      <c r="E344">
        <v>141.47</v>
      </c>
      <c r="F344" s="1">
        <v>45667</v>
      </c>
      <c r="G344">
        <v>115.96</v>
      </c>
      <c r="H344" s="1">
        <v>45638</v>
      </c>
      <c r="I344">
        <v>-29</v>
      </c>
      <c r="J344">
        <f t="shared" si="5"/>
        <v>-3362.8399999999997</v>
      </c>
    </row>
    <row r="345" spans="1:10" x14ac:dyDescent="0.25">
      <c r="A345" t="s">
        <v>8</v>
      </c>
      <c r="B345" t="s">
        <v>9</v>
      </c>
      <c r="C345">
        <v>13568179702</v>
      </c>
      <c r="D345">
        <v>412423318250</v>
      </c>
      <c r="E345">
        <v>898.44</v>
      </c>
      <c r="F345" s="1">
        <v>45667</v>
      </c>
      <c r="G345">
        <v>736.43</v>
      </c>
      <c r="H345" s="1">
        <v>45638</v>
      </c>
      <c r="I345">
        <v>-29</v>
      </c>
      <c r="J345">
        <f t="shared" si="5"/>
        <v>-21356.469999999998</v>
      </c>
    </row>
    <row r="346" spans="1:10" x14ac:dyDescent="0.25">
      <c r="A346" t="s">
        <v>8</v>
      </c>
      <c r="B346" t="s">
        <v>9</v>
      </c>
      <c r="C346">
        <v>13568180052</v>
      </c>
      <c r="D346">
        <v>412423318251</v>
      </c>
      <c r="E346">
        <v>352.52</v>
      </c>
      <c r="F346" s="1">
        <v>45668</v>
      </c>
      <c r="G346">
        <v>288.95</v>
      </c>
      <c r="H346" s="1">
        <v>45638</v>
      </c>
      <c r="I346">
        <v>-30</v>
      </c>
      <c r="J346">
        <f t="shared" si="5"/>
        <v>-8668.5</v>
      </c>
    </row>
    <row r="347" spans="1:10" x14ac:dyDescent="0.25">
      <c r="A347" t="s">
        <v>8</v>
      </c>
      <c r="B347" t="s">
        <v>9</v>
      </c>
      <c r="C347">
        <v>13568180401</v>
      </c>
      <c r="D347">
        <v>412423318252</v>
      </c>
      <c r="E347">
        <v>76.040000000000006</v>
      </c>
      <c r="F347" s="1">
        <v>45667</v>
      </c>
      <c r="G347">
        <v>62.33</v>
      </c>
      <c r="H347" s="1">
        <v>45638</v>
      </c>
      <c r="I347">
        <v>-29</v>
      </c>
      <c r="J347">
        <f t="shared" si="5"/>
        <v>-1807.57</v>
      </c>
    </row>
    <row r="348" spans="1:10" x14ac:dyDescent="0.25">
      <c r="A348" t="s">
        <v>8</v>
      </c>
      <c r="B348" t="s">
        <v>9</v>
      </c>
      <c r="C348">
        <v>13568180715</v>
      </c>
      <c r="D348">
        <v>412423318259</v>
      </c>
      <c r="E348">
        <v>18.149999999999999</v>
      </c>
      <c r="F348" s="1">
        <v>45667</v>
      </c>
      <c r="G348">
        <v>14.88</v>
      </c>
      <c r="H348" s="1">
        <v>45638</v>
      </c>
      <c r="I348">
        <v>-29</v>
      </c>
      <c r="J348">
        <f t="shared" si="5"/>
        <v>-431.52000000000004</v>
      </c>
    </row>
    <row r="349" spans="1:10" x14ac:dyDescent="0.25">
      <c r="A349" t="s">
        <v>8</v>
      </c>
      <c r="B349" t="s">
        <v>9</v>
      </c>
      <c r="C349">
        <v>13568181021</v>
      </c>
      <c r="D349">
        <v>412423318253</v>
      </c>
      <c r="E349">
        <v>36.200000000000003</v>
      </c>
      <c r="F349" s="1">
        <v>45667</v>
      </c>
      <c r="G349">
        <v>29.67</v>
      </c>
      <c r="H349" s="1">
        <v>45638</v>
      </c>
      <c r="I349">
        <v>-29</v>
      </c>
      <c r="J349">
        <f t="shared" si="5"/>
        <v>-860.43000000000006</v>
      </c>
    </row>
    <row r="350" spans="1:10" x14ac:dyDescent="0.25">
      <c r="A350" t="s">
        <v>8</v>
      </c>
      <c r="B350" t="s">
        <v>9</v>
      </c>
      <c r="C350">
        <v>13568181266</v>
      </c>
      <c r="D350">
        <v>412423318254</v>
      </c>
      <c r="E350">
        <v>36.26</v>
      </c>
      <c r="F350" s="1">
        <v>45668</v>
      </c>
      <c r="G350">
        <v>29.72</v>
      </c>
      <c r="H350" s="1">
        <v>45638</v>
      </c>
      <c r="I350">
        <v>-30</v>
      </c>
      <c r="J350">
        <f t="shared" si="5"/>
        <v>-891.59999999999991</v>
      </c>
    </row>
    <row r="351" spans="1:10" x14ac:dyDescent="0.25">
      <c r="A351" t="s">
        <v>8</v>
      </c>
      <c r="B351" t="s">
        <v>9</v>
      </c>
      <c r="C351">
        <v>13568181490</v>
      </c>
      <c r="D351">
        <v>412423318255</v>
      </c>
      <c r="E351">
        <v>286.37</v>
      </c>
      <c r="F351" s="1">
        <v>45668</v>
      </c>
      <c r="G351">
        <v>234.73</v>
      </c>
      <c r="H351" s="1">
        <v>45638</v>
      </c>
      <c r="I351">
        <v>-30</v>
      </c>
      <c r="J351">
        <f t="shared" si="5"/>
        <v>-7041.9</v>
      </c>
    </row>
    <row r="352" spans="1:10" x14ac:dyDescent="0.25">
      <c r="A352" t="s">
        <v>8</v>
      </c>
      <c r="B352" t="s">
        <v>9</v>
      </c>
      <c r="C352">
        <v>13568181782</v>
      </c>
      <c r="D352">
        <v>412423318256</v>
      </c>
      <c r="E352">
        <v>218.18</v>
      </c>
      <c r="F352" s="1">
        <v>45668</v>
      </c>
      <c r="G352">
        <v>178.84</v>
      </c>
      <c r="H352" s="1">
        <v>45638</v>
      </c>
      <c r="I352">
        <v>-30</v>
      </c>
      <c r="J352">
        <f t="shared" si="5"/>
        <v>-5365.2</v>
      </c>
    </row>
    <row r="353" spans="1:10" x14ac:dyDescent="0.25">
      <c r="A353" t="s">
        <v>8</v>
      </c>
      <c r="B353" t="s">
        <v>9</v>
      </c>
      <c r="C353">
        <v>13568182078</v>
      </c>
      <c r="D353">
        <v>412423318257</v>
      </c>
      <c r="E353">
        <v>298.24</v>
      </c>
      <c r="F353" s="1">
        <v>45668</v>
      </c>
      <c r="G353">
        <v>244.46</v>
      </c>
      <c r="H353" s="1">
        <v>45638</v>
      </c>
      <c r="I353">
        <v>-30</v>
      </c>
      <c r="J353">
        <f t="shared" si="5"/>
        <v>-7333.8</v>
      </c>
    </row>
    <row r="354" spans="1:10" x14ac:dyDescent="0.25">
      <c r="A354" t="s">
        <v>8</v>
      </c>
      <c r="B354" t="s">
        <v>9</v>
      </c>
      <c r="C354">
        <v>13568182322</v>
      </c>
      <c r="D354">
        <v>412423318258</v>
      </c>
      <c r="E354">
        <v>618.21</v>
      </c>
      <c r="F354" s="1">
        <v>45667</v>
      </c>
      <c r="G354">
        <v>506.73</v>
      </c>
      <c r="H354" s="1">
        <v>45638</v>
      </c>
      <c r="I354">
        <v>-29</v>
      </c>
      <c r="J354">
        <f t="shared" si="5"/>
        <v>-14695.17</v>
      </c>
    </row>
    <row r="355" spans="1:10" x14ac:dyDescent="0.25">
      <c r="A355" t="s">
        <v>8</v>
      </c>
      <c r="B355" t="s">
        <v>9</v>
      </c>
      <c r="C355">
        <v>13568182614</v>
      </c>
      <c r="D355">
        <v>412423318260</v>
      </c>
      <c r="E355">
        <v>284.8</v>
      </c>
      <c r="F355" s="1">
        <v>45667</v>
      </c>
      <c r="G355">
        <v>233.44</v>
      </c>
      <c r="H355" s="1">
        <v>45638</v>
      </c>
      <c r="I355">
        <v>-29</v>
      </c>
      <c r="J355">
        <f t="shared" si="5"/>
        <v>-6769.76</v>
      </c>
    </row>
    <row r="356" spans="1:10" x14ac:dyDescent="0.25">
      <c r="A356" t="s">
        <v>8</v>
      </c>
      <c r="B356" t="s">
        <v>9</v>
      </c>
      <c r="C356">
        <v>13568182963</v>
      </c>
      <c r="D356">
        <v>412423318261</v>
      </c>
      <c r="E356">
        <v>1001.68</v>
      </c>
      <c r="F356" s="1">
        <v>45668</v>
      </c>
      <c r="G356">
        <v>821.05</v>
      </c>
      <c r="H356" s="1">
        <v>45638</v>
      </c>
      <c r="I356">
        <v>-30</v>
      </c>
      <c r="J356">
        <f t="shared" si="5"/>
        <v>-24631.5</v>
      </c>
    </row>
    <row r="357" spans="1:10" x14ac:dyDescent="0.25">
      <c r="A357" t="s">
        <v>8</v>
      </c>
      <c r="B357" t="s">
        <v>9</v>
      </c>
      <c r="C357">
        <v>13568183382</v>
      </c>
      <c r="D357">
        <v>412423318262</v>
      </c>
      <c r="E357">
        <v>136.08000000000001</v>
      </c>
      <c r="F357" s="1">
        <v>45668</v>
      </c>
      <c r="G357">
        <v>111.54</v>
      </c>
      <c r="H357" s="1">
        <v>45638</v>
      </c>
      <c r="I357">
        <v>-30</v>
      </c>
      <c r="J357">
        <f t="shared" si="5"/>
        <v>-3346.2000000000003</v>
      </c>
    </row>
    <row r="358" spans="1:10" x14ac:dyDescent="0.25">
      <c r="A358" t="s">
        <v>8</v>
      </c>
      <c r="B358" t="s">
        <v>9</v>
      </c>
      <c r="C358">
        <v>13568183666</v>
      </c>
      <c r="D358">
        <v>412423318263</v>
      </c>
      <c r="E358">
        <v>167.9</v>
      </c>
      <c r="F358" s="1">
        <v>45668</v>
      </c>
      <c r="G358">
        <v>137.62</v>
      </c>
      <c r="H358" s="1">
        <v>45638</v>
      </c>
      <c r="I358">
        <v>-30</v>
      </c>
      <c r="J358">
        <f t="shared" si="5"/>
        <v>-4128.6000000000004</v>
      </c>
    </row>
    <row r="359" spans="1:10" x14ac:dyDescent="0.25">
      <c r="A359" t="s">
        <v>8</v>
      </c>
      <c r="B359" t="s">
        <v>9</v>
      </c>
      <c r="C359">
        <v>13568184022</v>
      </c>
      <c r="D359">
        <v>412423318264</v>
      </c>
      <c r="E359">
        <v>53.63</v>
      </c>
      <c r="F359" s="1">
        <v>45667</v>
      </c>
      <c r="G359">
        <v>43.96</v>
      </c>
      <c r="H359" s="1">
        <v>45638</v>
      </c>
      <c r="I359">
        <v>-29</v>
      </c>
      <c r="J359">
        <f t="shared" si="5"/>
        <v>-1274.8399999999999</v>
      </c>
    </row>
    <row r="360" spans="1:10" x14ac:dyDescent="0.25">
      <c r="A360" t="s">
        <v>8</v>
      </c>
      <c r="B360" t="s">
        <v>9</v>
      </c>
      <c r="C360">
        <v>13568184374</v>
      </c>
      <c r="D360">
        <v>412423318265</v>
      </c>
      <c r="E360">
        <v>15.26</v>
      </c>
      <c r="F360" s="1">
        <v>45668</v>
      </c>
      <c r="G360">
        <v>12.51</v>
      </c>
      <c r="H360" s="1">
        <v>45638</v>
      </c>
      <c r="I360">
        <v>-30</v>
      </c>
      <c r="J360">
        <f t="shared" si="5"/>
        <v>-375.3</v>
      </c>
    </row>
    <row r="361" spans="1:10" x14ac:dyDescent="0.25">
      <c r="A361" t="s">
        <v>8</v>
      </c>
      <c r="B361" t="s">
        <v>9</v>
      </c>
      <c r="C361">
        <v>13568184731</v>
      </c>
      <c r="D361">
        <v>412423318266</v>
      </c>
      <c r="E361">
        <v>421.67</v>
      </c>
      <c r="F361" s="1">
        <v>45667</v>
      </c>
      <c r="G361">
        <v>345.63</v>
      </c>
      <c r="H361" s="1">
        <v>45638</v>
      </c>
      <c r="I361">
        <v>-29</v>
      </c>
      <c r="J361">
        <f t="shared" si="5"/>
        <v>-10023.27</v>
      </c>
    </row>
    <row r="362" spans="1:10" x14ac:dyDescent="0.25">
      <c r="A362" t="s">
        <v>8</v>
      </c>
      <c r="B362" t="s">
        <v>9</v>
      </c>
      <c r="C362">
        <v>13568184957</v>
      </c>
      <c r="D362">
        <v>412423318267</v>
      </c>
      <c r="E362">
        <v>635.85</v>
      </c>
      <c r="F362" s="1">
        <v>45668</v>
      </c>
      <c r="G362">
        <v>521.19000000000005</v>
      </c>
      <c r="H362" s="1">
        <v>45638</v>
      </c>
      <c r="I362">
        <v>-30</v>
      </c>
      <c r="J362">
        <f t="shared" si="5"/>
        <v>-15635.7</v>
      </c>
    </row>
    <row r="363" spans="1:10" x14ac:dyDescent="0.25">
      <c r="A363" t="s">
        <v>8</v>
      </c>
      <c r="B363" t="s">
        <v>9</v>
      </c>
      <c r="C363">
        <v>13568185264</v>
      </c>
      <c r="D363">
        <v>412423318268</v>
      </c>
      <c r="E363">
        <v>308.23</v>
      </c>
      <c r="F363" s="1">
        <v>45668</v>
      </c>
      <c r="G363">
        <v>252.65</v>
      </c>
      <c r="H363" s="1">
        <v>45638</v>
      </c>
      <c r="I363">
        <v>-30</v>
      </c>
      <c r="J363">
        <f t="shared" si="5"/>
        <v>-7579.5</v>
      </c>
    </row>
    <row r="364" spans="1:10" x14ac:dyDescent="0.25">
      <c r="A364" t="s">
        <v>8</v>
      </c>
      <c r="B364" t="s">
        <v>9</v>
      </c>
      <c r="C364">
        <v>13568185666</v>
      </c>
      <c r="D364">
        <v>412423318269</v>
      </c>
      <c r="E364">
        <v>617.52</v>
      </c>
      <c r="F364" s="1">
        <v>45668</v>
      </c>
      <c r="G364">
        <v>506.16</v>
      </c>
      <c r="H364" s="1">
        <v>45638</v>
      </c>
      <c r="I364">
        <v>-30</v>
      </c>
      <c r="J364">
        <f t="shared" si="5"/>
        <v>-15184.800000000001</v>
      </c>
    </row>
    <row r="365" spans="1:10" x14ac:dyDescent="0.25">
      <c r="A365" t="s">
        <v>8</v>
      </c>
      <c r="B365" t="s">
        <v>9</v>
      </c>
      <c r="C365">
        <v>13568185960</v>
      </c>
      <c r="D365">
        <v>412423318270</v>
      </c>
      <c r="E365">
        <v>67.38</v>
      </c>
      <c r="F365" s="1">
        <v>45668</v>
      </c>
      <c r="G365">
        <v>55.23</v>
      </c>
      <c r="H365" s="1">
        <v>45638</v>
      </c>
      <c r="I365">
        <v>-30</v>
      </c>
      <c r="J365">
        <f t="shared" si="5"/>
        <v>-1656.8999999999999</v>
      </c>
    </row>
    <row r="366" spans="1:10" x14ac:dyDescent="0.25">
      <c r="A366" t="s">
        <v>8</v>
      </c>
      <c r="B366" t="s">
        <v>9</v>
      </c>
      <c r="C366">
        <v>13568186458</v>
      </c>
      <c r="D366">
        <v>412423318271</v>
      </c>
      <c r="E366">
        <v>525.69000000000005</v>
      </c>
      <c r="F366" s="1">
        <v>45668</v>
      </c>
      <c r="G366">
        <v>430.89</v>
      </c>
      <c r="H366" s="1">
        <v>45638</v>
      </c>
      <c r="I366">
        <v>-30</v>
      </c>
      <c r="J366">
        <f t="shared" si="5"/>
        <v>-12926.699999999999</v>
      </c>
    </row>
    <row r="367" spans="1:10" x14ac:dyDescent="0.25">
      <c r="A367" t="s">
        <v>8</v>
      </c>
      <c r="B367" t="s">
        <v>9</v>
      </c>
      <c r="C367">
        <v>13568187008</v>
      </c>
      <c r="D367">
        <v>412423318272</v>
      </c>
      <c r="E367">
        <v>13.12</v>
      </c>
      <c r="F367" s="1">
        <v>45667</v>
      </c>
      <c r="G367">
        <v>10.75</v>
      </c>
      <c r="H367" s="1">
        <v>45638</v>
      </c>
      <c r="I367">
        <v>-29</v>
      </c>
      <c r="J367">
        <f t="shared" si="5"/>
        <v>-311.75</v>
      </c>
    </row>
    <row r="368" spans="1:10" x14ac:dyDescent="0.25">
      <c r="A368" t="s">
        <v>8</v>
      </c>
      <c r="B368" t="s">
        <v>9</v>
      </c>
      <c r="C368">
        <v>13568187393</v>
      </c>
      <c r="D368">
        <v>412423318273</v>
      </c>
      <c r="E368">
        <v>29.51</v>
      </c>
      <c r="F368" s="1">
        <v>45668</v>
      </c>
      <c r="G368">
        <v>24.19</v>
      </c>
      <c r="H368" s="1">
        <v>45638</v>
      </c>
      <c r="I368">
        <v>-30</v>
      </c>
      <c r="J368">
        <f t="shared" si="5"/>
        <v>-725.7</v>
      </c>
    </row>
    <row r="369" spans="1:10" x14ac:dyDescent="0.25">
      <c r="A369" t="s">
        <v>8</v>
      </c>
      <c r="B369" t="s">
        <v>9</v>
      </c>
      <c r="C369">
        <v>13568187878</v>
      </c>
      <c r="D369">
        <v>412423318274</v>
      </c>
      <c r="E369">
        <v>810.18</v>
      </c>
      <c r="F369" s="1">
        <v>45668</v>
      </c>
      <c r="G369">
        <v>664.08</v>
      </c>
      <c r="H369" s="1">
        <v>45638</v>
      </c>
      <c r="I369">
        <v>-30</v>
      </c>
      <c r="J369">
        <f t="shared" si="5"/>
        <v>-19922.400000000001</v>
      </c>
    </row>
    <row r="370" spans="1:10" x14ac:dyDescent="0.25">
      <c r="A370" t="s">
        <v>8</v>
      </c>
      <c r="B370" t="s">
        <v>9</v>
      </c>
      <c r="C370">
        <v>13568188847</v>
      </c>
      <c r="D370">
        <v>412423318276</v>
      </c>
      <c r="E370">
        <v>137.63</v>
      </c>
      <c r="F370" s="1">
        <v>45667</v>
      </c>
      <c r="G370">
        <v>112.81</v>
      </c>
      <c r="H370" s="1">
        <v>45638</v>
      </c>
      <c r="I370">
        <v>-29</v>
      </c>
      <c r="J370">
        <f t="shared" si="5"/>
        <v>-3271.4900000000002</v>
      </c>
    </row>
    <row r="371" spans="1:10" x14ac:dyDescent="0.25">
      <c r="A371" t="s">
        <v>8</v>
      </c>
      <c r="B371" t="s">
        <v>9</v>
      </c>
      <c r="C371">
        <v>13568189420</v>
      </c>
      <c r="D371">
        <v>412423318277</v>
      </c>
      <c r="E371">
        <v>1087.23</v>
      </c>
      <c r="F371" s="1">
        <v>45667</v>
      </c>
      <c r="G371">
        <v>891.17</v>
      </c>
      <c r="H371" s="1">
        <v>45638</v>
      </c>
      <c r="I371">
        <v>-29</v>
      </c>
      <c r="J371">
        <f t="shared" si="5"/>
        <v>-25843.93</v>
      </c>
    </row>
    <row r="372" spans="1:10" x14ac:dyDescent="0.25">
      <c r="A372" t="s">
        <v>8</v>
      </c>
      <c r="B372" t="s">
        <v>9</v>
      </c>
      <c r="C372">
        <v>13568189880</v>
      </c>
      <c r="D372">
        <v>412423318278</v>
      </c>
      <c r="E372">
        <v>199.41</v>
      </c>
      <c r="F372" s="1">
        <v>45668</v>
      </c>
      <c r="G372">
        <v>163.44999999999999</v>
      </c>
      <c r="H372" s="1">
        <v>45638</v>
      </c>
      <c r="I372">
        <v>-30</v>
      </c>
      <c r="J372">
        <f t="shared" si="5"/>
        <v>-4903.5</v>
      </c>
    </row>
    <row r="373" spans="1:10" x14ac:dyDescent="0.25">
      <c r="A373" t="s">
        <v>8</v>
      </c>
      <c r="B373" t="s">
        <v>9</v>
      </c>
      <c r="C373">
        <v>13568190848</v>
      </c>
      <c r="D373">
        <v>412423318280</v>
      </c>
      <c r="E373">
        <v>100.66</v>
      </c>
      <c r="F373" s="1">
        <v>45667</v>
      </c>
      <c r="G373">
        <v>82.51</v>
      </c>
      <c r="H373" s="1">
        <v>45638</v>
      </c>
      <c r="I373">
        <v>-29</v>
      </c>
      <c r="J373">
        <f t="shared" si="5"/>
        <v>-2392.79</v>
      </c>
    </row>
    <row r="374" spans="1:10" x14ac:dyDescent="0.25">
      <c r="A374" t="s">
        <v>8</v>
      </c>
      <c r="B374" t="s">
        <v>9</v>
      </c>
      <c r="C374">
        <v>13568191207</v>
      </c>
      <c r="D374">
        <v>412423318281</v>
      </c>
      <c r="E374">
        <v>1617.68</v>
      </c>
      <c r="F374" s="1">
        <v>45667</v>
      </c>
      <c r="G374">
        <v>1325.97</v>
      </c>
      <c r="H374" s="1">
        <v>45638</v>
      </c>
      <c r="I374">
        <v>-29</v>
      </c>
      <c r="J374">
        <f t="shared" si="5"/>
        <v>-38453.129999999997</v>
      </c>
    </row>
    <row r="375" spans="1:10" x14ac:dyDescent="0.25">
      <c r="A375" t="s">
        <v>8</v>
      </c>
      <c r="B375" t="s">
        <v>9</v>
      </c>
      <c r="C375">
        <v>13568191707</v>
      </c>
      <c r="D375">
        <v>412423318282</v>
      </c>
      <c r="E375">
        <v>77.73</v>
      </c>
      <c r="F375" s="1">
        <v>45667</v>
      </c>
      <c r="G375">
        <v>63.71</v>
      </c>
      <c r="H375" s="1">
        <v>45638</v>
      </c>
      <c r="I375">
        <v>-29</v>
      </c>
      <c r="J375">
        <f t="shared" si="5"/>
        <v>-1847.59</v>
      </c>
    </row>
    <row r="376" spans="1:10" x14ac:dyDescent="0.25">
      <c r="A376" t="s">
        <v>8</v>
      </c>
      <c r="B376" t="s">
        <v>9</v>
      </c>
      <c r="C376">
        <v>13568192230</v>
      </c>
      <c r="D376">
        <v>412423318283</v>
      </c>
      <c r="E376">
        <v>422.07</v>
      </c>
      <c r="F376" s="1">
        <v>45667</v>
      </c>
      <c r="G376">
        <v>345.96</v>
      </c>
      <c r="H376" s="1">
        <v>45638</v>
      </c>
      <c r="I376">
        <v>-29</v>
      </c>
      <c r="J376">
        <f t="shared" si="5"/>
        <v>-10032.84</v>
      </c>
    </row>
    <row r="377" spans="1:10" x14ac:dyDescent="0.25">
      <c r="A377" t="s">
        <v>8</v>
      </c>
      <c r="B377" t="s">
        <v>9</v>
      </c>
      <c r="C377">
        <v>13571081825</v>
      </c>
      <c r="D377">
        <v>2100411</v>
      </c>
      <c r="E377">
        <v>4018.68</v>
      </c>
      <c r="F377" s="1">
        <v>45667</v>
      </c>
      <c r="G377">
        <v>3294</v>
      </c>
      <c r="H377" s="1">
        <v>45638</v>
      </c>
      <c r="I377">
        <v>-29</v>
      </c>
      <c r="J377">
        <f t="shared" si="5"/>
        <v>-95526</v>
      </c>
    </row>
    <row r="378" spans="1:10" x14ac:dyDescent="0.25">
      <c r="A378" t="s">
        <v>8</v>
      </c>
      <c r="B378" t="s">
        <v>9</v>
      </c>
      <c r="C378">
        <v>13574502010</v>
      </c>
      <c r="D378" t="s">
        <v>173</v>
      </c>
      <c r="E378">
        <v>7040</v>
      </c>
      <c r="F378" s="1">
        <v>45667</v>
      </c>
      <c r="G378">
        <v>6400</v>
      </c>
      <c r="H378" s="1">
        <v>45638</v>
      </c>
      <c r="I378">
        <v>-29</v>
      </c>
      <c r="J378">
        <f t="shared" si="5"/>
        <v>-185600</v>
      </c>
    </row>
    <row r="379" spans="1:10" x14ac:dyDescent="0.25">
      <c r="A379" t="s">
        <v>8</v>
      </c>
      <c r="B379" t="s">
        <v>9</v>
      </c>
      <c r="C379">
        <v>13593810803</v>
      </c>
      <c r="D379">
        <v>5097865754</v>
      </c>
      <c r="E379">
        <v>353.37</v>
      </c>
      <c r="F379" s="1">
        <v>45669</v>
      </c>
      <c r="G379">
        <v>289.64999999999998</v>
      </c>
      <c r="H379" s="1">
        <v>45642</v>
      </c>
      <c r="I379">
        <v>-27</v>
      </c>
      <c r="J379">
        <f t="shared" si="5"/>
        <v>-7820.5499999999993</v>
      </c>
    </row>
    <row r="380" spans="1:10" x14ac:dyDescent="0.25">
      <c r="A380" t="s">
        <v>8</v>
      </c>
      <c r="B380" t="s">
        <v>9</v>
      </c>
      <c r="C380">
        <v>13610245624</v>
      </c>
      <c r="D380" t="s">
        <v>174</v>
      </c>
      <c r="E380">
        <v>301.60000000000002</v>
      </c>
      <c r="F380" s="1">
        <v>45671</v>
      </c>
      <c r="G380">
        <v>247.21</v>
      </c>
      <c r="H380" s="1">
        <v>45642</v>
      </c>
      <c r="I380">
        <v>-29</v>
      </c>
      <c r="J380">
        <f t="shared" si="5"/>
        <v>-7169.09</v>
      </c>
    </row>
    <row r="381" spans="1:10" x14ac:dyDescent="0.25">
      <c r="A381" t="s">
        <v>8</v>
      </c>
      <c r="B381" t="s">
        <v>9</v>
      </c>
      <c r="C381">
        <v>13611410095</v>
      </c>
      <c r="D381" t="s">
        <v>175</v>
      </c>
      <c r="E381">
        <v>134.19999999999999</v>
      </c>
      <c r="F381" s="1">
        <v>45672</v>
      </c>
      <c r="G381">
        <v>110</v>
      </c>
      <c r="H381" s="1">
        <v>45642</v>
      </c>
      <c r="I381">
        <v>-30</v>
      </c>
      <c r="J381">
        <f t="shared" si="5"/>
        <v>-3300</v>
      </c>
    </row>
    <row r="382" spans="1:10" x14ac:dyDescent="0.25">
      <c r="A382" t="s">
        <v>8</v>
      </c>
      <c r="B382" t="s">
        <v>9</v>
      </c>
      <c r="C382">
        <v>13611410490</v>
      </c>
      <c r="D382" t="s">
        <v>176</v>
      </c>
      <c r="E382">
        <v>145.85</v>
      </c>
      <c r="F382" s="1">
        <v>45672</v>
      </c>
      <c r="G382">
        <v>119.55</v>
      </c>
      <c r="H382" s="1">
        <v>45642</v>
      </c>
      <c r="I382">
        <v>-30</v>
      </c>
      <c r="J382">
        <f t="shared" si="5"/>
        <v>-3586.5</v>
      </c>
    </row>
    <row r="383" spans="1:10" x14ac:dyDescent="0.25">
      <c r="A383" t="s">
        <v>8</v>
      </c>
      <c r="B383" t="s">
        <v>9</v>
      </c>
      <c r="C383">
        <v>13611410738</v>
      </c>
      <c r="D383" t="s">
        <v>177</v>
      </c>
      <c r="E383">
        <v>79.3</v>
      </c>
      <c r="F383" s="1">
        <v>45672</v>
      </c>
      <c r="G383">
        <v>65</v>
      </c>
      <c r="H383" s="1">
        <v>45642</v>
      </c>
      <c r="I383">
        <v>-30</v>
      </c>
      <c r="J383">
        <f t="shared" si="5"/>
        <v>-1950</v>
      </c>
    </row>
    <row r="384" spans="1:10" x14ac:dyDescent="0.25">
      <c r="A384" t="s">
        <v>8</v>
      </c>
      <c r="B384" t="s">
        <v>9</v>
      </c>
      <c r="C384">
        <v>13611410882</v>
      </c>
      <c r="D384" t="s">
        <v>178</v>
      </c>
      <c r="E384">
        <v>91.5</v>
      </c>
      <c r="F384" s="1">
        <v>45672</v>
      </c>
      <c r="G384">
        <v>75</v>
      </c>
      <c r="H384" s="1">
        <v>45642</v>
      </c>
      <c r="I384">
        <v>-30</v>
      </c>
      <c r="J384">
        <f t="shared" si="5"/>
        <v>-2250</v>
      </c>
    </row>
    <row r="385" spans="1:10" x14ac:dyDescent="0.25">
      <c r="A385" t="s">
        <v>8</v>
      </c>
      <c r="B385" t="s">
        <v>9</v>
      </c>
      <c r="C385">
        <v>13611410978</v>
      </c>
      <c r="D385" t="s">
        <v>179</v>
      </c>
      <c r="E385">
        <v>91.5</v>
      </c>
      <c r="F385" s="1">
        <v>45672</v>
      </c>
      <c r="G385">
        <v>75</v>
      </c>
      <c r="H385" s="1">
        <v>45642</v>
      </c>
      <c r="I385">
        <v>-30</v>
      </c>
      <c r="J385">
        <f t="shared" si="5"/>
        <v>-2250</v>
      </c>
    </row>
    <row r="386" spans="1:10" x14ac:dyDescent="0.25">
      <c r="A386" t="s">
        <v>8</v>
      </c>
      <c r="B386" t="s">
        <v>9</v>
      </c>
      <c r="C386">
        <v>13611891230</v>
      </c>
      <c r="D386" t="s">
        <v>180</v>
      </c>
      <c r="E386">
        <v>134.19999999999999</v>
      </c>
      <c r="F386" s="1">
        <v>45672</v>
      </c>
      <c r="G386">
        <v>110</v>
      </c>
      <c r="H386" s="1">
        <v>45642</v>
      </c>
      <c r="I386">
        <v>-30</v>
      </c>
      <c r="J386">
        <f t="shared" si="5"/>
        <v>-3300</v>
      </c>
    </row>
    <row r="387" spans="1:10" x14ac:dyDescent="0.25">
      <c r="A387" t="s">
        <v>8</v>
      </c>
      <c r="B387" t="s">
        <v>9</v>
      </c>
      <c r="C387">
        <v>13611891455</v>
      </c>
      <c r="D387" t="s">
        <v>181</v>
      </c>
      <c r="E387">
        <v>134.19999999999999</v>
      </c>
      <c r="F387" s="1">
        <v>45672</v>
      </c>
      <c r="G387">
        <v>110</v>
      </c>
      <c r="H387" s="1">
        <v>45642</v>
      </c>
      <c r="I387">
        <v>-30</v>
      </c>
      <c r="J387">
        <f t="shared" ref="J387:J393" si="6">G387*I387</f>
        <v>-3300</v>
      </c>
    </row>
    <row r="388" spans="1:10" x14ac:dyDescent="0.25">
      <c r="A388" t="s">
        <v>8</v>
      </c>
      <c r="B388" t="s">
        <v>9</v>
      </c>
      <c r="C388">
        <v>13611891949</v>
      </c>
      <c r="D388" t="s">
        <v>182</v>
      </c>
      <c r="E388">
        <v>122</v>
      </c>
      <c r="F388" s="1">
        <v>45672</v>
      </c>
      <c r="G388">
        <v>100</v>
      </c>
      <c r="H388" s="1">
        <v>45642</v>
      </c>
      <c r="I388">
        <v>-30</v>
      </c>
      <c r="J388">
        <f t="shared" si="6"/>
        <v>-3000</v>
      </c>
    </row>
    <row r="389" spans="1:10" x14ac:dyDescent="0.25">
      <c r="A389" t="s">
        <v>8</v>
      </c>
      <c r="B389" t="s">
        <v>9</v>
      </c>
      <c r="C389">
        <v>13611891968</v>
      </c>
      <c r="D389" t="s">
        <v>183</v>
      </c>
      <c r="E389">
        <v>152.5</v>
      </c>
      <c r="F389" s="1">
        <v>45672</v>
      </c>
      <c r="G389">
        <v>125</v>
      </c>
      <c r="H389" s="1">
        <v>45642</v>
      </c>
      <c r="I389">
        <v>-30</v>
      </c>
      <c r="J389">
        <f t="shared" si="6"/>
        <v>-3750</v>
      </c>
    </row>
    <row r="390" spans="1:10" x14ac:dyDescent="0.25">
      <c r="A390" t="s">
        <v>8</v>
      </c>
      <c r="B390" t="s">
        <v>9</v>
      </c>
      <c r="C390">
        <v>13612140630</v>
      </c>
      <c r="D390" t="s">
        <v>184</v>
      </c>
      <c r="E390">
        <v>79.3</v>
      </c>
      <c r="F390" s="1">
        <v>45672</v>
      </c>
      <c r="G390">
        <v>65</v>
      </c>
      <c r="H390" s="1">
        <v>45642</v>
      </c>
      <c r="I390">
        <v>-30</v>
      </c>
      <c r="J390">
        <f t="shared" si="6"/>
        <v>-1950</v>
      </c>
    </row>
    <row r="391" spans="1:10" x14ac:dyDescent="0.25">
      <c r="A391" t="s">
        <v>8</v>
      </c>
      <c r="B391" t="s">
        <v>9</v>
      </c>
      <c r="C391">
        <v>13612140852</v>
      </c>
      <c r="D391" t="s">
        <v>185</v>
      </c>
      <c r="E391">
        <v>51.53</v>
      </c>
      <c r="F391" s="1">
        <v>45672</v>
      </c>
      <c r="G391">
        <v>42.24</v>
      </c>
      <c r="H391" s="1">
        <v>45642</v>
      </c>
      <c r="I391">
        <v>-30</v>
      </c>
      <c r="J391">
        <f t="shared" si="6"/>
        <v>-1267.2</v>
      </c>
    </row>
    <row r="392" spans="1:10" x14ac:dyDescent="0.25">
      <c r="A392" t="s">
        <v>8</v>
      </c>
      <c r="B392" t="s">
        <v>9</v>
      </c>
      <c r="C392">
        <v>13612141646</v>
      </c>
      <c r="D392" t="s">
        <v>186</v>
      </c>
      <c r="E392">
        <v>91.94</v>
      </c>
      <c r="F392" s="1">
        <v>45672</v>
      </c>
      <c r="G392">
        <v>75.36</v>
      </c>
      <c r="H392" s="1">
        <v>45642</v>
      </c>
      <c r="I392">
        <v>-30</v>
      </c>
      <c r="J392">
        <f t="shared" si="6"/>
        <v>-2260.8000000000002</v>
      </c>
    </row>
    <row r="393" spans="1:10" x14ac:dyDescent="0.25">
      <c r="A393" t="s">
        <v>8</v>
      </c>
      <c r="B393" t="s">
        <v>9</v>
      </c>
      <c r="C393">
        <v>13612141842</v>
      </c>
      <c r="D393" t="s">
        <v>187</v>
      </c>
      <c r="E393">
        <v>134.19999999999999</v>
      </c>
      <c r="F393" s="1">
        <v>45672</v>
      </c>
      <c r="G393">
        <v>110</v>
      </c>
      <c r="H393" s="1">
        <v>45642</v>
      </c>
      <c r="I393">
        <v>-30</v>
      </c>
      <c r="J393">
        <f t="shared" si="6"/>
        <v>-3300</v>
      </c>
    </row>
    <row r="394" spans="1:10" ht="15.75" x14ac:dyDescent="0.25">
      <c r="G394" s="2">
        <f>SUM(G2:G393)</f>
        <v>1674896.8399999989</v>
      </c>
      <c r="J394" s="2">
        <f>SUM(J2:J393)</f>
        <v>-15350384.729999997</v>
      </c>
    </row>
    <row r="395" spans="1:10" x14ac:dyDescent="0.25">
      <c r="A395" s="3" t="s">
        <v>7</v>
      </c>
      <c r="B395" s="3"/>
      <c r="C395" s="3"/>
      <c r="D395" s="3"/>
      <c r="E395" s="3"/>
      <c r="F395" s="3"/>
      <c r="G395" s="3"/>
      <c r="H395" s="3"/>
      <c r="I395" s="3"/>
      <c r="J395" s="3"/>
    </row>
  </sheetData>
  <mergeCells count="1">
    <mergeCell ref="A395:J39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REPORT ITP - Fatture Incluse 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Ufficio Ragioneria - Comune di Positano</cp:lastModifiedBy>
  <dcterms:created xsi:type="dcterms:W3CDTF">2025-01-28T16:54:52Z</dcterms:created>
  <dcterms:modified xsi:type="dcterms:W3CDTF">2025-01-28T18:53:22Z</dcterms:modified>
</cp:coreProperties>
</file>