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ocumenti\CICALESE\TEMPESTIVITA' PAGAMENTI - BILANCI\Indicatore tempestività pagamenti\PUBBLICAZIONI\ANNO 2025\2. SECONDO TRIMESTRE 2025\"/>
    </mc:Choice>
  </mc:AlternateContent>
  <xr:revisionPtr revIDLastSave="0" documentId="13_ncr:1_{B432623C-790C-4301-8905-838FFACF7592}" xr6:coauthVersionLast="47" xr6:coauthVersionMax="47" xr10:uidLastSave="{00000000-0000-0000-0000-000000000000}"/>
  <bookViews>
    <workbookView xWindow="-120" yWindow="-120" windowWidth="29040" windowHeight="15720" xr2:uid="{0C7E6BE5-0EBA-4427-BEF9-F3391EA06E7C}"/>
  </bookViews>
  <sheets>
    <sheet name="REPORT ITP - Fatture Incluse -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2" i="1"/>
  <c r="G412" i="1"/>
</calcChain>
</file>

<file path=xl/sharedStrings.xml><?xml version="1.0" encoding="utf-8"?>
<sst xmlns="http://schemas.openxmlformats.org/spreadsheetml/2006/main" count="1047" uniqueCount="190">
  <si>
    <t>Amministrazione Debitrice</t>
  </si>
  <si>
    <t>Lotto SDI</t>
  </si>
  <si>
    <t>Importo fattura</t>
  </si>
  <si>
    <t>Data scadenza fattura</t>
  </si>
  <si>
    <t>Importo pagato per la scadenza</t>
  </si>
  <si>
    <t>Data pagamento</t>
  </si>
  <si>
    <t>* Al calcolo verranno sottratti, se presenti, i giorni di sospensione</t>
  </si>
  <si>
    <t>C_G932</t>
  </si>
  <si>
    <t>UF06ZE</t>
  </si>
  <si>
    <t>148/E</t>
  </si>
  <si>
    <t>EE-FAT202370000067</t>
  </si>
  <si>
    <t>EE-FAT202370000041</t>
  </si>
  <si>
    <t>EE-FAT202370000042</t>
  </si>
  <si>
    <t>1/PA</t>
  </si>
  <si>
    <t>2/PA</t>
  </si>
  <si>
    <t>3/PA</t>
  </si>
  <si>
    <t>4/PA</t>
  </si>
  <si>
    <t>8/PA</t>
  </si>
  <si>
    <t>FPA 5/24</t>
  </si>
  <si>
    <t>153/E</t>
  </si>
  <si>
    <t>EE-FAT202470000055</t>
  </si>
  <si>
    <t>FPA 4/24</t>
  </si>
  <si>
    <t>FATTPA 73_24</t>
  </si>
  <si>
    <t>2PA</t>
  </si>
  <si>
    <t>1E</t>
  </si>
  <si>
    <t>1000 VVA 24019224</t>
  </si>
  <si>
    <t>EE-FAT202570000006</t>
  </si>
  <si>
    <t>FPA 1/25</t>
  </si>
  <si>
    <t>EE-FAT202570000014</t>
  </si>
  <si>
    <t>3/PA/2025</t>
  </si>
  <si>
    <t>4/PA/2025</t>
  </si>
  <si>
    <t>4/PN</t>
  </si>
  <si>
    <t>FATTPA 1_25</t>
  </si>
  <si>
    <t>2040/250001478</t>
  </si>
  <si>
    <t>19/P</t>
  </si>
  <si>
    <t>45-PA</t>
  </si>
  <si>
    <t>01/FPA</t>
  </si>
  <si>
    <t>0001/EL</t>
  </si>
  <si>
    <t>1085/5</t>
  </si>
  <si>
    <t>7/PN</t>
  </si>
  <si>
    <t>5-SP</t>
  </si>
  <si>
    <t>6-SP</t>
  </si>
  <si>
    <t>FATTPA 15_25</t>
  </si>
  <si>
    <t>FPA 8/25</t>
  </si>
  <si>
    <t>A28</t>
  </si>
  <si>
    <t>2040/250004376</t>
  </si>
  <si>
    <t>2040/250004377</t>
  </si>
  <si>
    <t>2040/250004378</t>
  </si>
  <si>
    <t>2040/250004379</t>
  </si>
  <si>
    <t>FPA 9/25</t>
  </si>
  <si>
    <t>FPA 10/25</t>
  </si>
  <si>
    <t>1130/5</t>
  </si>
  <si>
    <t>FATTPA 3_25</t>
  </si>
  <si>
    <t>FATTPA 2_25</t>
  </si>
  <si>
    <t>2025-V-VE2-813</t>
  </si>
  <si>
    <t>A000082</t>
  </si>
  <si>
    <t>A000081</t>
  </si>
  <si>
    <t>43/E</t>
  </si>
  <si>
    <t>44/E</t>
  </si>
  <si>
    <t>FATTPA 9_25</t>
  </si>
  <si>
    <t>31/A/2025</t>
  </si>
  <si>
    <t>57/2025</t>
  </si>
  <si>
    <t>2V25000498</t>
  </si>
  <si>
    <t>1PA</t>
  </si>
  <si>
    <t>2/146</t>
  </si>
  <si>
    <t>2/145</t>
  </si>
  <si>
    <t>2/148</t>
  </si>
  <si>
    <t>2/149</t>
  </si>
  <si>
    <t>93/01</t>
  </si>
  <si>
    <t>FATTPA 11_25</t>
  </si>
  <si>
    <t>FATTPA 4_25</t>
  </si>
  <si>
    <t>7/FE</t>
  </si>
  <si>
    <t>8/FE</t>
  </si>
  <si>
    <t>10/PN</t>
  </si>
  <si>
    <t>11/PN</t>
  </si>
  <si>
    <t>12/PN</t>
  </si>
  <si>
    <t>FPA 2/25</t>
  </si>
  <si>
    <t>A000099</t>
  </si>
  <si>
    <t>FATTPA 17_25</t>
  </si>
  <si>
    <t>FATTPA 18_25</t>
  </si>
  <si>
    <t>FATTPA 19_25</t>
  </si>
  <si>
    <t>FATTPA 20_25</t>
  </si>
  <si>
    <t>FATTPA 21_25</t>
  </si>
  <si>
    <t>FATTPA 22_25</t>
  </si>
  <si>
    <t>10/FE</t>
  </si>
  <si>
    <t>2040/250007249</t>
  </si>
  <si>
    <t>FPA 11/25</t>
  </si>
  <si>
    <t>FPA 13/25</t>
  </si>
  <si>
    <t>25V500439</t>
  </si>
  <si>
    <t>2/169</t>
  </si>
  <si>
    <t>2/170</t>
  </si>
  <si>
    <t>2/167</t>
  </si>
  <si>
    <t>2/168</t>
  </si>
  <si>
    <t>FPA 3/25</t>
  </si>
  <si>
    <t>25V900238</t>
  </si>
  <si>
    <t>25V900269</t>
  </si>
  <si>
    <t>2025_3_1037</t>
  </si>
  <si>
    <t>FPA 4/25</t>
  </si>
  <si>
    <t>A48</t>
  </si>
  <si>
    <t>350a_2025</t>
  </si>
  <si>
    <t>PAG00171/2025</t>
  </si>
  <si>
    <t>17/PN</t>
  </si>
  <si>
    <t>0002/EL</t>
  </si>
  <si>
    <t>9-2025-FE</t>
  </si>
  <si>
    <t>7X01543239</t>
  </si>
  <si>
    <t>8T00265873</t>
  </si>
  <si>
    <t>8T00265871</t>
  </si>
  <si>
    <t>8T00271649</t>
  </si>
  <si>
    <t>8T00266800</t>
  </si>
  <si>
    <t>8T00272052</t>
  </si>
  <si>
    <t>8T00270148</t>
  </si>
  <si>
    <t>8T00265898</t>
  </si>
  <si>
    <t>8T00271797</t>
  </si>
  <si>
    <t>8T00269389</t>
  </si>
  <si>
    <t>8T00265872</t>
  </si>
  <si>
    <t>8T00265868</t>
  </si>
  <si>
    <t>8T00272046</t>
  </si>
  <si>
    <t>8T00265867</t>
  </si>
  <si>
    <t>FPA 21/25</t>
  </si>
  <si>
    <t>FPA 5/25</t>
  </si>
  <si>
    <t>23-FE</t>
  </si>
  <si>
    <t>2V25000709</t>
  </si>
  <si>
    <t>17-2025-FE</t>
  </si>
  <si>
    <t>341-2025-FE</t>
  </si>
  <si>
    <t>FATTPA 24_25</t>
  </si>
  <si>
    <t>9/FE</t>
  </si>
  <si>
    <t>27/PN</t>
  </si>
  <si>
    <t>A000143</t>
  </si>
  <si>
    <t>A68</t>
  </si>
  <si>
    <t>FPA 22/25</t>
  </si>
  <si>
    <t>FPA 23/25</t>
  </si>
  <si>
    <t>2/236</t>
  </si>
  <si>
    <t>2/237</t>
  </si>
  <si>
    <t>2/234</t>
  </si>
  <si>
    <t>2/235</t>
  </si>
  <si>
    <t>2040/250010004</t>
  </si>
  <si>
    <t>80/2025</t>
  </si>
  <si>
    <t>A000161</t>
  </si>
  <si>
    <t>25V500604</t>
  </si>
  <si>
    <t>25V900313</t>
  </si>
  <si>
    <t>25V900347</t>
  </si>
  <si>
    <t>128/01</t>
  </si>
  <si>
    <t>FATTPA 5_25</t>
  </si>
  <si>
    <t>78/D</t>
  </si>
  <si>
    <t>PAG00216/2025</t>
  </si>
  <si>
    <t>135/A/2025</t>
  </si>
  <si>
    <t>2 P.A.</t>
  </si>
  <si>
    <t>2V25000919</t>
  </si>
  <si>
    <t>32/PN</t>
  </si>
  <si>
    <t>76/E</t>
  </si>
  <si>
    <t>25V500759</t>
  </si>
  <si>
    <t>A000192</t>
  </si>
  <si>
    <t>FATTPA 30_25</t>
  </si>
  <si>
    <t>FATTPA 31_25</t>
  </si>
  <si>
    <t>FATTPA 32_25</t>
  </si>
  <si>
    <t>FATTPA 33_25</t>
  </si>
  <si>
    <t>FATTPA 34_25</t>
  </si>
  <si>
    <t>FATTPA 6_25</t>
  </si>
  <si>
    <t>11/FE</t>
  </si>
  <si>
    <t>12/FE</t>
  </si>
  <si>
    <t>32/01</t>
  </si>
  <si>
    <t>25V500931</t>
  </si>
  <si>
    <t>25V900405</t>
  </si>
  <si>
    <t>FPA 26/25</t>
  </si>
  <si>
    <t>FPA 27/25</t>
  </si>
  <si>
    <t>9/PA</t>
  </si>
  <si>
    <t>2/344</t>
  </si>
  <si>
    <t>2/343</t>
  </si>
  <si>
    <t>2/342</t>
  </si>
  <si>
    <t>2/341</t>
  </si>
  <si>
    <t>8T00403223</t>
  </si>
  <si>
    <t>8T00406542</t>
  </si>
  <si>
    <t>8T00408360</t>
  </si>
  <si>
    <t>8T00406513</t>
  </si>
  <si>
    <t>8T00406543</t>
  </si>
  <si>
    <t>8T00408402</t>
  </si>
  <si>
    <t>8T00406928</t>
  </si>
  <si>
    <t>8T00406667</t>
  </si>
  <si>
    <t>8T00408302</t>
  </si>
  <si>
    <t>7X02574468</t>
  </si>
  <si>
    <t>8T00408843</t>
  </si>
  <si>
    <t>8T00408412</t>
  </si>
  <si>
    <t>8T00403142</t>
  </si>
  <si>
    <t>8T00404513</t>
  </si>
  <si>
    <t>107/2025</t>
  </si>
  <si>
    <t>0003/EL</t>
  </si>
  <si>
    <t>Giorni di ritardo (H-F)*</t>
  </si>
  <si>
    <t xml:space="preserve">Importo pagato per la scadenza x Giorni di ritardo </t>
  </si>
  <si>
    <t>Unità Organizzativa</t>
  </si>
  <si>
    <t>Numero fattura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</si>
</sst>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0" borderId="0" xfId="0" applyAlignment="1"/>
    <xf numFmtId="4" fontId="18" fillId="0" borderId="0" xfId="0" applyNumberFormat="1" applyFont="1"/>
    <xf numFmtId="0" fontId="19" fillId="0" borderId="0" xfId="0" applyFont="1"/>
    <xf numFmtId="4" fontId="20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AFD4-AAE1-403E-8E3E-37CD3EDCF574}">
  <dimension ref="A1:J413"/>
  <sheetViews>
    <sheetView tabSelected="1" workbookViewId="0">
      <selection activeCell="H1" sqref="H1"/>
    </sheetView>
  </sheetViews>
  <sheetFormatPr defaultRowHeight="15" x14ac:dyDescent="0.25"/>
  <cols>
    <col min="1" max="1" width="26.5703125" customWidth="1"/>
    <col min="2" max="2" width="20.5703125" customWidth="1"/>
    <col min="3" max="3" width="21.140625" customWidth="1"/>
    <col min="4" max="4" width="22" customWidth="1"/>
    <col min="5" max="5" width="16.28515625" customWidth="1"/>
    <col min="6" max="6" width="22.5703125" customWidth="1"/>
    <col min="7" max="7" width="29.85546875" customWidth="1"/>
    <col min="8" max="8" width="16.85546875" customWidth="1"/>
    <col min="9" max="9" width="20.7109375" customWidth="1"/>
    <col min="10" max="10" width="45.7109375" style="5" customWidth="1"/>
  </cols>
  <sheetData>
    <row r="1" spans="1:10" x14ac:dyDescent="0.25">
      <c r="A1" t="s">
        <v>0</v>
      </c>
      <c r="B1" t="s">
        <v>188</v>
      </c>
      <c r="C1" t="s">
        <v>1</v>
      </c>
      <c r="D1" t="s">
        <v>189</v>
      </c>
      <c r="E1" t="s">
        <v>2</v>
      </c>
      <c r="F1" t="s">
        <v>3</v>
      </c>
      <c r="G1" t="s">
        <v>4</v>
      </c>
      <c r="H1" t="s">
        <v>5</v>
      </c>
      <c r="I1" t="s">
        <v>186</v>
      </c>
      <c r="J1" s="5" t="s">
        <v>187</v>
      </c>
    </row>
    <row r="2" spans="1:10" x14ac:dyDescent="0.25">
      <c r="A2" t="s">
        <v>7</v>
      </c>
      <c r="B2" t="s">
        <v>8</v>
      </c>
      <c r="C2">
        <v>5683485889</v>
      </c>
      <c r="D2" t="s">
        <v>9</v>
      </c>
      <c r="E2">
        <v>5445</v>
      </c>
      <c r="F2" s="1">
        <v>44470</v>
      </c>
      <c r="G2">
        <v>4950</v>
      </c>
      <c r="H2" s="1">
        <v>45758</v>
      </c>
      <c r="I2">
        <v>1288</v>
      </c>
      <c r="J2" s="5">
        <f>G2*I2</f>
        <v>6375600</v>
      </c>
    </row>
    <row r="3" spans="1:10" x14ac:dyDescent="0.25">
      <c r="A3" t="s">
        <v>7</v>
      </c>
      <c r="B3" t="s">
        <v>8</v>
      </c>
      <c r="C3">
        <v>10290117657</v>
      </c>
      <c r="D3" t="s">
        <v>10</v>
      </c>
      <c r="E3">
        <v>18.71</v>
      </c>
      <c r="F3" s="1">
        <v>45186</v>
      </c>
      <c r="G3">
        <v>15.34</v>
      </c>
      <c r="H3" s="1">
        <v>45771</v>
      </c>
      <c r="I3">
        <v>585</v>
      </c>
      <c r="J3" s="5">
        <f t="shared" ref="J3:J66" si="0">G3*I3</f>
        <v>8973.9</v>
      </c>
    </row>
    <row r="4" spans="1:10" x14ac:dyDescent="0.25">
      <c r="A4" t="s">
        <v>7</v>
      </c>
      <c r="B4" t="s">
        <v>8</v>
      </c>
      <c r="C4">
        <v>10290150134</v>
      </c>
      <c r="D4" t="s">
        <v>11</v>
      </c>
      <c r="E4">
        <v>2.41</v>
      </c>
      <c r="F4" s="1">
        <v>45186</v>
      </c>
      <c r="G4">
        <v>2.41</v>
      </c>
      <c r="H4" s="1">
        <v>45771</v>
      </c>
      <c r="I4">
        <v>585</v>
      </c>
      <c r="J4" s="5">
        <f t="shared" si="0"/>
        <v>1409.8500000000001</v>
      </c>
    </row>
    <row r="5" spans="1:10" x14ac:dyDescent="0.25">
      <c r="A5" t="s">
        <v>7</v>
      </c>
      <c r="B5" t="s">
        <v>8</v>
      </c>
      <c r="C5">
        <v>10290154951</v>
      </c>
      <c r="D5" t="s">
        <v>12</v>
      </c>
      <c r="E5">
        <v>2.84</v>
      </c>
      <c r="F5" s="1">
        <v>45186</v>
      </c>
      <c r="G5">
        <v>2.84</v>
      </c>
      <c r="H5" s="1">
        <v>45771</v>
      </c>
      <c r="I5">
        <v>585</v>
      </c>
      <c r="J5" s="5">
        <f t="shared" si="0"/>
        <v>1661.3999999999999</v>
      </c>
    </row>
    <row r="6" spans="1:10" x14ac:dyDescent="0.25">
      <c r="A6" t="s">
        <v>7</v>
      </c>
      <c r="B6" t="s">
        <v>8</v>
      </c>
      <c r="C6">
        <v>10461109587</v>
      </c>
      <c r="D6">
        <v>34</v>
      </c>
      <c r="E6">
        <v>7150</v>
      </c>
      <c r="F6" s="1">
        <v>45217</v>
      </c>
      <c r="G6">
        <v>6500</v>
      </c>
      <c r="H6" s="1">
        <v>45800</v>
      </c>
      <c r="I6">
        <v>583</v>
      </c>
      <c r="J6" s="5">
        <f t="shared" si="0"/>
        <v>3789500</v>
      </c>
    </row>
    <row r="7" spans="1:10" x14ac:dyDescent="0.25">
      <c r="A7" t="s">
        <v>7</v>
      </c>
      <c r="B7" t="s">
        <v>8</v>
      </c>
      <c r="C7">
        <v>12802040804</v>
      </c>
      <c r="D7">
        <v>412414437248</v>
      </c>
      <c r="E7">
        <v>169.64</v>
      </c>
      <c r="F7" s="1">
        <v>45556</v>
      </c>
      <c r="G7">
        <v>139.05000000000001</v>
      </c>
      <c r="H7" s="1">
        <v>45750</v>
      </c>
      <c r="I7">
        <v>194</v>
      </c>
      <c r="J7" s="5">
        <f t="shared" si="0"/>
        <v>26975.7</v>
      </c>
    </row>
    <row r="8" spans="1:10" x14ac:dyDescent="0.25">
      <c r="A8" t="s">
        <v>7</v>
      </c>
      <c r="B8" t="s">
        <v>8</v>
      </c>
      <c r="C8">
        <v>12975144537</v>
      </c>
      <c r="D8" t="s">
        <v>13</v>
      </c>
      <c r="E8">
        <v>3050</v>
      </c>
      <c r="F8" s="1">
        <v>45583</v>
      </c>
      <c r="G8">
        <v>2500</v>
      </c>
      <c r="H8" s="1">
        <v>45771</v>
      </c>
      <c r="I8">
        <v>188</v>
      </c>
      <c r="J8" s="5">
        <f t="shared" si="0"/>
        <v>470000</v>
      </c>
    </row>
    <row r="9" spans="1:10" x14ac:dyDescent="0.25">
      <c r="A9" t="s">
        <v>7</v>
      </c>
      <c r="B9" t="s">
        <v>8</v>
      </c>
      <c r="C9">
        <v>12975180772</v>
      </c>
      <c r="D9" t="s">
        <v>14</v>
      </c>
      <c r="E9">
        <v>3050</v>
      </c>
      <c r="F9" s="1">
        <v>45583</v>
      </c>
      <c r="G9">
        <v>2500</v>
      </c>
      <c r="H9" s="1">
        <v>45771</v>
      </c>
      <c r="I9">
        <v>188</v>
      </c>
      <c r="J9" s="5">
        <f t="shared" si="0"/>
        <v>470000</v>
      </c>
    </row>
    <row r="10" spans="1:10" x14ac:dyDescent="0.25">
      <c r="A10" t="s">
        <v>7</v>
      </c>
      <c r="B10" t="s">
        <v>8</v>
      </c>
      <c r="C10">
        <v>12975236367</v>
      </c>
      <c r="D10" t="s">
        <v>15</v>
      </c>
      <c r="E10">
        <v>1830</v>
      </c>
      <c r="F10" s="1">
        <v>45583</v>
      </c>
      <c r="G10">
        <v>1500</v>
      </c>
      <c r="H10" s="1">
        <v>45771</v>
      </c>
      <c r="I10">
        <v>188</v>
      </c>
      <c r="J10" s="5">
        <f t="shared" si="0"/>
        <v>282000</v>
      </c>
    </row>
    <row r="11" spans="1:10" x14ac:dyDescent="0.25">
      <c r="A11" t="s">
        <v>7</v>
      </c>
      <c r="B11" t="s">
        <v>8</v>
      </c>
      <c r="C11">
        <v>12975251771</v>
      </c>
      <c r="D11" t="s">
        <v>16</v>
      </c>
      <c r="E11">
        <v>2074</v>
      </c>
      <c r="F11" s="1">
        <v>45583</v>
      </c>
      <c r="G11">
        <v>1700</v>
      </c>
      <c r="H11" s="1">
        <v>45771</v>
      </c>
      <c r="I11">
        <v>188</v>
      </c>
      <c r="J11" s="5">
        <f t="shared" si="0"/>
        <v>319600</v>
      </c>
    </row>
    <row r="12" spans="1:10" x14ac:dyDescent="0.25">
      <c r="A12" t="s">
        <v>7</v>
      </c>
      <c r="B12" t="s">
        <v>8</v>
      </c>
      <c r="C12">
        <v>13013487397</v>
      </c>
      <c r="D12">
        <v>412417037114</v>
      </c>
      <c r="E12">
        <v>103.16</v>
      </c>
      <c r="F12" s="1">
        <v>45589</v>
      </c>
      <c r="G12">
        <v>84.56</v>
      </c>
      <c r="H12" s="1">
        <v>45750</v>
      </c>
      <c r="I12">
        <v>161</v>
      </c>
      <c r="J12" s="5">
        <f t="shared" si="0"/>
        <v>13614.16</v>
      </c>
    </row>
    <row r="13" spans="1:10" x14ac:dyDescent="0.25">
      <c r="A13" t="s">
        <v>7</v>
      </c>
      <c r="B13" t="s">
        <v>8</v>
      </c>
      <c r="C13">
        <v>13104757193</v>
      </c>
      <c r="D13" t="s">
        <v>17</v>
      </c>
      <c r="E13">
        <v>17781.009999999998</v>
      </c>
      <c r="F13" s="1">
        <v>45603</v>
      </c>
      <c r="G13">
        <v>16164.55</v>
      </c>
      <c r="H13" s="1">
        <v>45750</v>
      </c>
      <c r="I13">
        <v>147</v>
      </c>
      <c r="J13" s="5">
        <f t="shared" si="0"/>
        <v>2376188.85</v>
      </c>
    </row>
    <row r="14" spans="1:10" x14ac:dyDescent="0.25">
      <c r="A14" t="s">
        <v>7</v>
      </c>
      <c r="B14" t="s">
        <v>8</v>
      </c>
      <c r="C14">
        <v>13206883798</v>
      </c>
      <c r="D14" t="s">
        <v>18</v>
      </c>
      <c r="E14">
        <v>9805.5400000000009</v>
      </c>
      <c r="F14" s="1">
        <v>45616</v>
      </c>
      <c r="G14">
        <v>8037.33</v>
      </c>
      <c r="H14" s="1">
        <v>45791</v>
      </c>
      <c r="I14">
        <v>175</v>
      </c>
      <c r="J14" s="5">
        <f t="shared" si="0"/>
        <v>1406532.75</v>
      </c>
    </row>
    <row r="15" spans="1:10" x14ac:dyDescent="0.25">
      <c r="A15" t="s">
        <v>7</v>
      </c>
      <c r="B15" t="s">
        <v>8</v>
      </c>
      <c r="C15">
        <v>13222024709</v>
      </c>
      <c r="D15" t="s">
        <v>19</v>
      </c>
      <c r="E15">
        <v>9659.75</v>
      </c>
      <c r="F15" s="1">
        <v>45618</v>
      </c>
      <c r="G15">
        <v>8781.59</v>
      </c>
      <c r="H15" s="1">
        <v>45806</v>
      </c>
      <c r="I15">
        <v>188</v>
      </c>
      <c r="J15" s="5">
        <f t="shared" si="0"/>
        <v>1650938.92</v>
      </c>
    </row>
    <row r="16" spans="1:10" x14ac:dyDescent="0.25">
      <c r="A16" t="s">
        <v>7</v>
      </c>
      <c r="B16" t="s">
        <v>8</v>
      </c>
      <c r="C16">
        <v>13235118683</v>
      </c>
      <c r="D16" t="s">
        <v>20</v>
      </c>
      <c r="E16">
        <v>91.93</v>
      </c>
      <c r="F16" s="1">
        <v>45620</v>
      </c>
      <c r="G16">
        <v>75.349999999999994</v>
      </c>
      <c r="H16" s="1">
        <v>45771</v>
      </c>
      <c r="I16">
        <v>151</v>
      </c>
      <c r="J16" s="5">
        <f t="shared" si="0"/>
        <v>11377.849999999999</v>
      </c>
    </row>
    <row r="17" spans="1:10" x14ac:dyDescent="0.25">
      <c r="A17" t="s">
        <v>7</v>
      </c>
      <c r="B17" t="s">
        <v>8</v>
      </c>
      <c r="C17">
        <v>13463602559</v>
      </c>
      <c r="D17" t="s">
        <v>21</v>
      </c>
      <c r="E17">
        <v>1196</v>
      </c>
      <c r="F17" s="1">
        <v>45653</v>
      </c>
      <c r="G17">
        <v>1196</v>
      </c>
      <c r="H17" s="1">
        <v>45758</v>
      </c>
      <c r="I17">
        <v>105</v>
      </c>
      <c r="J17" s="5">
        <f t="shared" si="0"/>
        <v>125580</v>
      </c>
    </row>
    <row r="18" spans="1:10" x14ac:dyDescent="0.25">
      <c r="A18" t="s">
        <v>7</v>
      </c>
      <c r="B18" t="s">
        <v>8</v>
      </c>
      <c r="C18">
        <v>13560138650</v>
      </c>
      <c r="D18">
        <v>74003129</v>
      </c>
      <c r="E18">
        <v>11071.41</v>
      </c>
      <c r="F18" s="1">
        <v>45667</v>
      </c>
      <c r="G18">
        <v>9074.92</v>
      </c>
      <c r="H18" s="1">
        <v>45758</v>
      </c>
      <c r="I18">
        <v>91</v>
      </c>
      <c r="J18" s="5">
        <f t="shared" si="0"/>
        <v>825817.72</v>
      </c>
    </row>
    <row r="19" spans="1:10" x14ac:dyDescent="0.25">
      <c r="A19" t="s">
        <v>7</v>
      </c>
      <c r="B19" t="s">
        <v>8</v>
      </c>
      <c r="C19">
        <v>13682692354</v>
      </c>
      <c r="D19">
        <v>2399</v>
      </c>
      <c r="E19">
        <v>610</v>
      </c>
      <c r="F19" s="1">
        <v>45683</v>
      </c>
      <c r="G19">
        <v>500</v>
      </c>
      <c r="H19" s="1">
        <v>45784</v>
      </c>
      <c r="I19">
        <v>101</v>
      </c>
      <c r="J19" s="5">
        <f t="shared" si="0"/>
        <v>50500</v>
      </c>
    </row>
    <row r="20" spans="1:10" x14ac:dyDescent="0.25">
      <c r="A20" t="s">
        <v>7</v>
      </c>
      <c r="B20" t="s">
        <v>8</v>
      </c>
      <c r="C20">
        <v>13730370433</v>
      </c>
      <c r="D20" t="s">
        <v>22</v>
      </c>
      <c r="E20">
        <v>1138.5</v>
      </c>
      <c r="F20" s="1">
        <v>45692</v>
      </c>
      <c r="G20">
        <v>1138.5</v>
      </c>
      <c r="H20" s="1">
        <v>45764</v>
      </c>
      <c r="I20">
        <v>72</v>
      </c>
      <c r="J20" s="5">
        <f t="shared" si="0"/>
        <v>81972</v>
      </c>
    </row>
    <row r="21" spans="1:10" x14ac:dyDescent="0.25">
      <c r="A21" t="s">
        <v>7</v>
      </c>
      <c r="B21" t="s">
        <v>8</v>
      </c>
      <c r="C21">
        <v>13736368696</v>
      </c>
      <c r="D21" t="s">
        <v>23</v>
      </c>
      <c r="E21">
        <v>5978</v>
      </c>
      <c r="F21" s="1">
        <v>45694</v>
      </c>
      <c r="G21">
        <v>4900</v>
      </c>
      <c r="H21" s="1">
        <v>45764</v>
      </c>
      <c r="I21">
        <v>70</v>
      </c>
      <c r="J21" s="5">
        <f t="shared" si="0"/>
        <v>343000</v>
      </c>
    </row>
    <row r="22" spans="1:10" x14ac:dyDescent="0.25">
      <c r="A22" t="s">
        <v>7</v>
      </c>
      <c r="B22" t="s">
        <v>8</v>
      </c>
      <c r="C22">
        <v>13740851912</v>
      </c>
      <c r="D22" t="s">
        <v>16</v>
      </c>
      <c r="E22">
        <v>109.8</v>
      </c>
      <c r="F22" s="1">
        <v>45695</v>
      </c>
      <c r="G22">
        <v>90</v>
      </c>
      <c r="H22" s="1">
        <v>45771</v>
      </c>
      <c r="I22">
        <v>76</v>
      </c>
      <c r="J22" s="5">
        <f t="shared" si="0"/>
        <v>6840</v>
      </c>
    </row>
    <row r="23" spans="1:10" x14ac:dyDescent="0.25">
      <c r="A23" t="s">
        <v>7</v>
      </c>
      <c r="B23" t="s">
        <v>8</v>
      </c>
      <c r="C23">
        <v>13742487047</v>
      </c>
      <c r="D23">
        <v>7</v>
      </c>
      <c r="E23">
        <v>4738.1400000000003</v>
      </c>
      <c r="F23" s="1">
        <v>45695</v>
      </c>
      <c r="G23">
        <v>4738.1400000000003</v>
      </c>
      <c r="H23" s="1">
        <v>45771</v>
      </c>
      <c r="I23">
        <v>76</v>
      </c>
      <c r="J23" s="5">
        <f t="shared" si="0"/>
        <v>360098.64</v>
      </c>
    </row>
    <row r="24" spans="1:10" x14ac:dyDescent="0.25">
      <c r="A24" t="s">
        <v>7</v>
      </c>
      <c r="B24" t="s">
        <v>8</v>
      </c>
      <c r="C24">
        <v>13744080823</v>
      </c>
      <c r="D24" t="s">
        <v>24</v>
      </c>
      <c r="E24">
        <v>2750</v>
      </c>
      <c r="F24" s="1">
        <v>45695</v>
      </c>
      <c r="G24">
        <v>2500</v>
      </c>
      <c r="H24" s="1">
        <v>45764</v>
      </c>
      <c r="I24">
        <v>69</v>
      </c>
      <c r="J24" s="5">
        <f t="shared" si="0"/>
        <v>172500</v>
      </c>
    </row>
    <row r="25" spans="1:10" x14ac:dyDescent="0.25">
      <c r="A25" t="s">
        <v>7</v>
      </c>
      <c r="B25" t="s">
        <v>8</v>
      </c>
      <c r="C25">
        <v>13765264402</v>
      </c>
      <c r="D25" t="s">
        <v>25</v>
      </c>
      <c r="E25">
        <v>5796.12</v>
      </c>
      <c r="F25" s="1">
        <v>45698</v>
      </c>
      <c r="G25">
        <v>4750.92</v>
      </c>
      <c r="H25" s="1">
        <v>45771</v>
      </c>
      <c r="I25">
        <v>73</v>
      </c>
      <c r="J25" s="5">
        <f t="shared" si="0"/>
        <v>346817.16000000003</v>
      </c>
    </row>
    <row r="26" spans="1:10" x14ac:dyDescent="0.25">
      <c r="A26" t="s">
        <v>7</v>
      </c>
      <c r="B26" t="s">
        <v>8</v>
      </c>
      <c r="C26">
        <v>13801270314</v>
      </c>
      <c r="D26" t="s">
        <v>26</v>
      </c>
      <c r="E26">
        <v>17.78</v>
      </c>
      <c r="F26" s="1">
        <v>45702</v>
      </c>
      <c r="G26">
        <v>14.57</v>
      </c>
      <c r="H26" s="1">
        <v>45771</v>
      </c>
      <c r="I26">
        <v>69</v>
      </c>
      <c r="J26" s="5">
        <f t="shared" si="0"/>
        <v>1005.33</v>
      </c>
    </row>
    <row r="27" spans="1:10" x14ac:dyDescent="0.25">
      <c r="A27" t="s">
        <v>7</v>
      </c>
      <c r="B27" t="s">
        <v>8</v>
      </c>
      <c r="C27">
        <v>13860419862</v>
      </c>
      <c r="D27" t="s">
        <v>27</v>
      </c>
      <c r="E27">
        <v>3200</v>
      </c>
      <c r="F27" s="1">
        <v>45705</v>
      </c>
      <c r="G27">
        <v>3200</v>
      </c>
      <c r="H27" s="1">
        <v>45758</v>
      </c>
      <c r="I27">
        <v>53</v>
      </c>
      <c r="J27" s="5">
        <f t="shared" si="0"/>
        <v>169600</v>
      </c>
    </row>
    <row r="28" spans="1:10" x14ac:dyDescent="0.25">
      <c r="A28" t="s">
        <v>7</v>
      </c>
      <c r="B28" t="s">
        <v>8</v>
      </c>
      <c r="C28">
        <v>13880163039</v>
      </c>
      <c r="D28" t="s">
        <v>28</v>
      </c>
      <c r="E28">
        <v>0.25</v>
      </c>
      <c r="F28" s="1">
        <v>45709</v>
      </c>
      <c r="G28">
        <v>0.25</v>
      </c>
      <c r="H28" s="1">
        <v>45771</v>
      </c>
      <c r="I28">
        <v>62</v>
      </c>
      <c r="J28" s="5">
        <f t="shared" si="0"/>
        <v>15.5</v>
      </c>
    </row>
    <row r="29" spans="1:10" x14ac:dyDescent="0.25">
      <c r="A29" t="s">
        <v>7</v>
      </c>
      <c r="B29" t="s">
        <v>8</v>
      </c>
      <c r="C29">
        <v>13888536332</v>
      </c>
      <c r="D29" t="s">
        <v>29</v>
      </c>
      <c r="E29">
        <v>135.01</v>
      </c>
      <c r="F29" s="1">
        <v>45710</v>
      </c>
      <c r="G29">
        <v>110.66</v>
      </c>
      <c r="H29" s="1">
        <v>45750</v>
      </c>
      <c r="I29">
        <v>40</v>
      </c>
      <c r="J29" s="5">
        <f t="shared" si="0"/>
        <v>4426.3999999999996</v>
      </c>
    </row>
    <row r="30" spans="1:10" x14ac:dyDescent="0.25">
      <c r="A30" t="s">
        <v>7</v>
      </c>
      <c r="B30" t="s">
        <v>8</v>
      </c>
      <c r="C30">
        <v>13896415733</v>
      </c>
      <c r="D30" t="s">
        <v>30</v>
      </c>
      <c r="E30">
        <v>44.99</v>
      </c>
      <c r="F30" s="1">
        <v>45711</v>
      </c>
      <c r="G30">
        <v>36.880000000000003</v>
      </c>
      <c r="H30" s="1">
        <v>45758</v>
      </c>
      <c r="I30">
        <v>47</v>
      </c>
      <c r="J30" s="5">
        <f t="shared" si="0"/>
        <v>1733.3600000000001</v>
      </c>
    </row>
    <row r="31" spans="1:10" x14ac:dyDescent="0.25">
      <c r="A31" t="s">
        <v>7</v>
      </c>
      <c r="B31" t="s">
        <v>8</v>
      </c>
      <c r="C31">
        <v>13906547556</v>
      </c>
      <c r="D31">
        <v>41</v>
      </c>
      <c r="E31">
        <v>1176.03</v>
      </c>
      <c r="F31" s="1">
        <v>45714</v>
      </c>
      <c r="G31">
        <v>963.96</v>
      </c>
      <c r="H31" s="1">
        <v>45749</v>
      </c>
      <c r="I31">
        <v>35</v>
      </c>
      <c r="J31" s="5">
        <f t="shared" si="0"/>
        <v>33738.6</v>
      </c>
    </row>
    <row r="32" spans="1:10" x14ac:dyDescent="0.25">
      <c r="A32" t="s">
        <v>7</v>
      </c>
      <c r="B32" t="s">
        <v>8</v>
      </c>
      <c r="C32">
        <v>13919783758</v>
      </c>
      <c r="D32">
        <v>341</v>
      </c>
      <c r="E32">
        <v>2562</v>
      </c>
      <c r="F32" s="1">
        <v>45716</v>
      </c>
      <c r="G32">
        <v>2100</v>
      </c>
      <c r="H32" s="1">
        <v>45812</v>
      </c>
      <c r="I32">
        <v>96</v>
      </c>
      <c r="J32" s="5">
        <f t="shared" si="0"/>
        <v>201600</v>
      </c>
    </row>
    <row r="33" spans="1:10" x14ac:dyDescent="0.25">
      <c r="A33" t="s">
        <v>7</v>
      </c>
      <c r="B33" t="s">
        <v>8</v>
      </c>
      <c r="C33">
        <v>13934092271</v>
      </c>
      <c r="D33" t="s">
        <v>31</v>
      </c>
      <c r="E33">
        <v>222.77</v>
      </c>
      <c r="F33" s="1">
        <v>45718</v>
      </c>
      <c r="G33">
        <v>182.6</v>
      </c>
      <c r="H33" s="1">
        <v>45771</v>
      </c>
      <c r="I33">
        <v>53</v>
      </c>
      <c r="J33" s="5">
        <f t="shared" si="0"/>
        <v>9677.7999999999993</v>
      </c>
    </row>
    <row r="34" spans="1:10" x14ac:dyDescent="0.25">
      <c r="A34" t="s">
        <v>7</v>
      </c>
      <c r="B34" t="s">
        <v>8</v>
      </c>
      <c r="C34">
        <v>13946931334</v>
      </c>
      <c r="D34" t="s">
        <v>32</v>
      </c>
      <c r="E34">
        <v>4427.58</v>
      </c>
      <c r="F34" s="1">
        <v>45720</v>
      </c>
      <c r="G34">
        <v>3629.16</v>
      </c>
      <c r="H34" s="1">
        <v>45771</v>
      </c>
      <c r="I34">
        <v>51</v>
      </c>
      <c r="J34" s="5">
        <f t="shared" si="0"/>
        <v>185087.16</v>
      </c>
    </row>
    <row r="35" spans="1:10" x14ac:dyDescent="0.25">
      <c r="A35" t="s">
        <v>7</v>
      </c>
      <c r="B35" t="s">
        <v>8</v>
      </c>
      <c r="C35">
        <v>13948752402</v>
      </c>
      <c r="D35" t="s">
        <v>32</v>
      </c>
      <c r="E35">
        <v>1138.5</v>
      </c>
      <c r="F35" s="1">
        <v>45720</v>
      </c>
      <c r="G35">
        <v>1138.5</v>
      </c>
      <c r="H35" s="1">
        <v>45764</v>
      </c>
      <c r="I35">
        <v>44</v>
      </c>
      <c r="J35" s="5">
        <f t="shared" si="0"/>
        <v>50094</v>
      </c>
    </row>
    <row r="36" spans="1:10" x14ac:dyDescent="0.25">
      <c r="A36" t="s">
        <v>7</v>
      </c>
      <c r="B36" t="s">
        <v>8</v>
      </c>
      <c r="C36">
        <v>13971041122</v>
      </c>
      <c r="D36" t="s">
        <v>33</v>
      </c>
      <c r="E36">
        <v>42.79</v>
      </c>
      <c r="F36" s="1">
        <v>45723</v>
      </c>
      <c r="G36">
        <v>35.07</v>
      </c>
      <c r="H36" s="1">
        <v>45758</v>
      </c>
      <c r="I36">
        <v>35</v>
      </c>
      <c r="J36" s="5">
        <f t="shared" si="0"/>
        <v>1227.45</v>
      </c>
    </row>
    <row r="37" spans="1:10" x14ac:dyDescent="0.25">
      <c r="A37" t="s">
        <v>7</v>
      </c>
      <c r="B37" t="s">
        <v>8</v>
      </c>
      <c r="C37">
        <v>13985563764</v>
      </c>
      <c r="D37" t="s">
        <v>13</v>
      </c>
      <c r="E37">
        <v>52522.5</v>
      </c>
      <c r="F37" s="1">
        <v>45725</v>
      </c>
      <c r="G37">
        <v>47747.73</v>
      </c>
      <c r="H37" s="1">
        <v>45771</v>
      </c>
      <c r="I37">
        <v>46</v>
      </c>
      <c r="J37" s="5">
        <f t="shared" si="0"/>
        <v>2196395.58</v>
      </c>
    </row>
    <row r="38" spans="1:10" x14ac:dyDescent="0.25">
      <c r="A38" t="s">
        <v>7</v>
      </c>
      <c r="B38" t="s">
        <v>8</v>
      </c>
      <c r="C38">
        <v>13990930351</v>
      </c>
      <c r="D38" t="s">
        <v>34</v>
      </c>
      <c r="E38">
        <v>288.42</v>
      </c>
      <c r="F38" s="1">
        <v>45725</v>
      </c>
      <c r="G38">
        <v>236.41</v>
      </c>
      <c r="H38" s="1">
        <v>45771</v>
      </c>
      <c r="I38">
        <v>46</v>
      </c>
      <c r="J38" s="5">
        <f t="shared" si="0"/>
        <v>10874.86</v>
      </c>
    </row>
    <row r="39" spans="1:10" x14ac:dyDescent="0.25">
      <c r="A39" t="s">
        <v>7</v>
      </c>
      <c r="B39" t="s">
        <v>8</v>
      </c>
      <c r="C39">
        <v>14011923282</v>
      </c>
      <c r="D39">
        <v>1</v>
      </c>
      <c r="E39">
        <v>3000.4</v>
      </c>
      <c r="F39" s="1">
        <v>45728</v>
      </c>
      <c r="G39">
        <v>3000.4</v>
      </c>
      <c r="H39" s="1">
        <v>45764</v>
      </c>
      <c r="I39">
        <v>36</v>
      </c>
      <c r="J39" s="5">
        <f t="shared" si="0"/>
        <v>108014.40000000001</v>
      </c>
    </row>
    <row r="40" spans="1:10" x14ac:dyDescent="0.25">
      <c r="A40" t="s">
        <v>7</v>
      </c>
      <c r="B40" t="s">
        <v>8</v>
      </c>
      <c r="C40">
        <v>14017013665</v>
      </c>
      <c r="D40" t="s">
        <v>14</v>
      </c>
      <c r="E40">
        <v>1666.6</v>
      </c>
      <c r="F40" s="1">
        <v>45729</v>
      </c>
      <c r="G40">
        <v>1666.6</v>
      </c>
      <c r="H40" s="1">
        <v>45754</v>
      </c>
      <c r="I40">
        <v>25</v>
      </c>
      <c r="J40" s="5">
        <f t="shared" si="0"/>
        <v>41665</v>
      </c>
    </row>
    <row r="41" spans="1:10" x14ac:dyDescent="0.25">
      <c r="A41" t="s">
        <v>7</v>
      </c>
      <c r="B41" t="s">
        <v>8</v>
      </c>
      <c r="C41">
        <v>14030876718</v>
      </c>
      <c r="D41">
        <v>53</v>
      </c>
      <c r="E41">
        <v>2989</v>
      </c>
      <c r="F41" s="1">
        <v>45730</v>
      </c>
      <c r="G41">
        <v>2450</v>
      </c>
      <c r="H41" s="1">
        <v>45771</v>
      </c>
      <c r="I41">
        <v>41</v>
      </c>
      <c r="J41" s="5">
        <f t="shared" si="0"/>
        <v>100450</v>
      </c>
    </row>
    <row r="42" spans="1:10" x14ac:dyDescent="0.25">
      <c r="A42" t="s">
        <v>7</v>
      </c>
      <c r="B42" t="s">
        <v>8</v>
      </c>
      <c r="C42">
        <v>14031767940</v>
      </c>
      <c r="D42">
        <v>241</v>
      </c>
      <c r="E42">
        <v>2594.15</v>
      </c>
      <c r="F42" s="1">
        <v>45730</v>
      </c>
      <c r="G42">
        <v>2126.35</v>
      </c>
      <c r="H42" s="1">
        <v>45758</v>
      </c>
      <c r="I42">
        <v>28</v>
      </c>
      <c r="J42" s="5">
        <f t="shared" si="0"/>
        <v>59537.799999999996</v>
      </c>
    </row>
    <row r="43" spans="1:10" x14ac:dyDescent="0.25">
      <c r="A43" t="s">
        <v>7</v>
      </c>
      <c r="B43" t="s">
        <v>8</v>
      </c>
      <c r="C43">
        <v>14041098538</v>
      </c>
      <c r="D43" t="s">
        <v>27</v>
      </c>
      <c r="E43">
        <v>2659.6</v>
      </c>
      <c r="F43" s="1">
        <v>45732</v>
      </c>
      <c r="G43">
        <v>2180</v>
      </c>
      <c r="H43" s="1">
        <v>45779</v>
      </c>
      <c r="I43">
        <v>47</v>
      </c>
      <c r="J43" s="5">
        <f t="shared" si="0"/>
        <v>102460</v>
      </c>
    </row>
    <row r="44" spans="1:10" x14ac:dyDescent="0.25">
      <c r="A44" t="s">
        <v>7</v>
      </c>
      <c r="B44" t="s">
        <v>8</v>
      </c>
      <c r="C44">
        <v>14041501474</v>
      </c>
      <c r="D44">
        <v>3083</v>
      </c>
      <c r="E44">
        <v>111.78</v>
      </c>
      <c r="F44" s="1">
        <v>45731</v>
      </c>
      <c r="G44">
        <v>91.62</v>
      </c>
      <c r="H44" s="1">
        <v>45758</v>
      </c>
      <c r="I44">
        <v>27</v>
      </c>
      <c r="J44" s="5">
        <f t="shared" si="0"/>
        <v>2473.7400000000002</v>
      </c>
    </row>
    <row r="45" spans="1:10" x14ac:dyDescent="0.25">
      <c r="A45" t="s">
        <v>7</v>
      </c>
      <c r="B45" t="s">
        <v>8</v>
      </c>
      <c r="C45">
        <v>14071786054</v>
      </c>
      <c r="D45" t="s">
        <v>35</v>
      </c>
      <c r="E45">
        <v>24360.959999999999</v>
      </c>
      <c r="F45" s="1">
        <v>45736</v>
      </c>
      <c r="G45">
        <v>19968</v>
      </c>
      <c r="H45" s="1">
        <v>45790</v>
      </c>
      <c r="I45">
        <v>54</v>
      </c>
      <c r="J45" s="5">
        <f t="shared" si="0"/>
        <v>1078272</v>
      </c>
    </row>
    <row r="46" spans="1:10" x14ac:dyDescent="0.25">
      <c r="A46" t="s">
        <v>7</v>
      </c>
      <c r="B46" t="s">
        <v>8</v>
      </c>
      <c r="C46">
        <v>14072408949</v>
      </c>
      <c r="D46">
        <v>3</v>
      </c>
      <c r="E46">
        <v>2184</v>
      </c>
      <c r="F46" s="1">
        <v>45737</v>
      </c>
      <c r="G46">
        <v>2184</v>
      </c>
      <c r="H46" s="1">
        <v>45782</v>
      </c>
      <c r="I46">
        <v>45</v>
      </c>
      <c r="J46" s="5">
        <f t="shared" si="0"/>
        <v>98280</v>
      </c>
    </row>
    <row r="47" spans="1:10" x14ac:dyDescent="0.25">
      <c r="A47" t="s">
        <v>7</v>
      </c>
      <c r="B47" t="s">
        <v>8</v>
      </c>
      <c r="C47">
        <v>14072718943</v>
      </c>
      <c r="D47" t="s">
        <v>36</v>
      </c>
      <c r="E47">
        <v>6466</v>
      </c>
      <c r="F47" s="1">
        <v>45736</v>
      </c>
      <c r="G47">
        <v>5300</v>
      </c>
      <c r="H47" s="1">
        <v>45790</v>
      </c>
      <c r="I47">
        <v>54</v>
      </c>
      <c r="J47" s="5">
        <f t="shared" si="0"/>
        <v>286200</v>
      </c>
    </row>
    <row r="48" spans="1:10" x14ac:dyDescent="0.25">
      <c r="A48" t="s">
        <v>7</v>
      </c>
      <c r="B48" t="s">
        <v>8</v>
      </c>
      <c r="C48">
        <v>14073100417</v>
      </c>
      <c r="D48" t="s">
        <v>32</v>
      </c>
      <c r="E48">
        <v>5856</v>
      </c>
      <c r="F48" s="1">
        <v>45737</v>
      </c>
      <c r="G48">
        <v>4800</v>
      </c>
      <c r="H48" s="1">
        <v>45779</v>
      </c>
      <c r="I48">
        <v>42</v>
      </c>
      <c r="J48" s="5">
        <f t="shared" si="0"/>
        <v>201600</v>
      </c>
    </row>
    <row r="49" spans="1:10" x14ac:dyDescent="0.25">
      <c r="A49" t="s">
        <v>7</v>
      </c>
      <c r="B49" t="s">
        <v>8</v>
      </c>
      <c r="C49">
        <v>14073427822</v>
      </c>
      <c r="D49">
        <v>5</v>
      </c>
      <c r="E49">
        <v>7747</v>
      </c>
      <c r="F49" s="1">
        <v>45736</v>
      </c>
      <c r="G49">
        <v>6350</v>
      </c>
      <c r="H49" s="1">
        <v>45756</v>
      </c>
      <c r="I49">
        <v>20</v>
      </c>
      <c r="J49" s="5">
        <f t="shared" si="0"/>
        <v>127000</v>
      </c>
    </row>
    <row r="50" spans="1:10" x14ac:dyDescent="0.25">
      <c r="A50" t="s">
        <v>7</v>
      </c>
      <c r="B50" t="s">
        <v>8</v>
      </c>
      <c r="C50">
        <v>14094849923</v>
      </c>
      <c r="D50">
        <v>490</v>
      </c>
      <c r="E50">
        <v>2529.61</v>
      </c>
      <c r="F50" s="1">
        <v>45739</v>
      </c>
      <c r="G50">
        <v>2073.4499999999998</v>
      </c>
      <c r="H50" s="1">
        <v>45758</v>
      </c>
      <c r="I50">
        <v>19</v>
      </c>
      <c r="J50" s="5">
        <f t="shared" si="0"/>
        <v>39395.549999999996</v>
      </c>
    </row>
    <row r="51" spans="1:10" x14ac:dyDescent="0.25">
      <c r="A51" t="s">
        <v>7</v>
      </c>
      <c r="B51" t="s">
        <v>8</v>
      </c>
      <c r="C51">
        <v>14094855000</v>
      </c>
      <c r="D51">
        <v>489</v>
      </c>
      <c r="E51">
        <v>4034.37</v>
      </c>
      <c r="F51" s="1">
        <v>45739</v>
      </c>
      <c r="G51">
        <v>4034.37</v>
      </c>
      <c r="H51" s="1">
        <v>45758</v>
      </c>
      <c r="I51">
        <v>19</v>
      </c>
      <c r="J51" s="5">
        <f t="shared" si="0"/>
        <v>76653.03</v>
      </c>
    </row>
    <row r="52" spans="1:10" x14ac:dyDescent="0.25">
      <c r="A52" t="s">
        <v>7</v>
      </c>
      <c r="B52" t="s">
        <v>8</v>
      </c>
      <c r="C52">
        <v>14108971292</v>
      </c>
      <c r="D52" t="s">
        <v>37</v>
      </c>
      <c r="E52">
        <v>976</v>
      </c>
      <c r="F52" s="1">
        <v>45742</v>
      </c>
      <c r="G52">
        <v>800</v>
      </c>
      <c r="H52" s="1">
        <v>45771</v>
      </c>
      <c r="I52">
        <v>29</v>
      </c>
      <c r="J52" s="5">
        <f t="shared" si="0"/>
        <v>23200</v>
      </c>
    </row>
    <row r="53" spans="1:10" x14ac:dyDescent="0.25">
      <c r="A53" t="s">
        <v>7</v>
      </c>
      <c r="B53" t="s">
        <v>8</v>
      </c>
      <c r="C53">
        <v>14122320734</v>
      </c>
      <c r="D53">
        <v>15</v>
      </c>
      <c r="E53">
        <v>1869.04</v>
      </c>
      <c r="F53" s="1">
        <v>45744</v>
      </c>
      <c r="G53">
        <v>1532</v>
      </c>
      <c r="H53" s="1">
        <v>45771</v>
      </c>
      <c r="I53">
        <v>27</v>
      </c>
      <c r="J53" s="5">
        <f t="shared" si="0"/>
        <v>41364</v>
      </c>
    </row>
    <row r="54" spans="1:10" x14ac:dyDescent="0.25">
      <c r="A54" t="s">
        <v>7</v>
      </c>
      <c r="B54" t="s">
        <v>8</v>
      </c>
      <c r="C54">
        <v>14123330643</v>
      </c>
      <c r="D54" t="s">
        <v>38</v>
      </c>
      <c r="E54">
        <v>9917.43</v>
      </c>
      <c r="F54" s="1">
        <v>45744</v>
      </c>
      <c r="G54">
        <v>8129.04</v>
      </c>
      <c r="H54" s="1">
        <v>45756</v>
      </c>
      <c r="I54">
        <v>12</v>
      </c>
      <c r="J54" s="5">
        <f t="shared" si="0"/>
        <v>97548.479999999996</v>
      </c>
    </row>
    <row r="55" spans="1:10" x14ac:dyDescent="0.25">
      <c r="A55" t="s">
        <v>7</v>
      </c>
      <c r="B55" t="s">
        <v>8</v>
      </c>
      <c r="C55">
        <v>14134486515</v>
      </c>
      <c r="D55" t="s">
        <v>39</v>
      </c>
      <c r="E55">
        <v>132.97999999999999</v>
      </c>
      <c r="F55" s="1">
        <v>45746</v>
      </c>
      <c r="G55">
        <v>109</v>
      </c>
      <c r="H55" s="1">
        <v>45771</v>
      </c>
      <c r="I55">
        <v>25</v>
      </c>
      <c r="J55" s="5">
        <f t="shared" si="0"/>
        <v>2725</v>
      </c>
    </row>
    <row r="56" spans="1:10" x14ac:dyDescent="0.25">
      <c r="A56" t="s">
        <v>7</v>
      </c>
      <c r="B56" t="s">
        <v>8</v>
      </c>
      <c r="C56">
        <v>14135709066</v>
      </c>
      <c r="D56" t="s">
        <v>40</v>
      </c>
      <c r="E56">
        <v>10113.799999999999</v>
      </c>
      <c r="F56" s="1">
        <v>45746</v>
      </c>
      <c r="G56">
        <v>8290</v>
      </c>
      <c r="H56" s="1">
        <v>45756</v>
      </c>
      <c r="I56">
        <v>10</v>
      </c>
      <c r="J56" s="5">
        <f t="shared" si="0"/>
        <v>82900</v>
      </c>
    </row>
    <row r="57" spans="1:10" x14ac:dyDescent="0.25">
      <c r="A57" t="s">
        <v>7</v>
      </c>
      <c r="B57" t="s">
        <v>8</v>
      </c>
      <c r="C57">
        <v>14135743875</v>
      </c>
      <c r="D57" t="s">
        <v>41</v>
      </c>
      <c r="E57">
        <v>8228.9</v>
      </c>
      <c r="F57" s="1">
        <v>45746</v>
      </c>
      <c r="G57">
        <v>6745</v>
      </c>
      <c r="H57" s="1">
        <v>45756</v>
      </c>
      <c r="I57">
        <v>10</v>
      </c>
      <c r="J57" s="5">
        <f t="shared" si="0"/>
        <v>67450</v>
      </c>
    </row>
    <row r="58" spans="1:10" x14ac:dyDescent="0.25">
      <c r="A58" t="s">
        <v>7</v>
      </c>
      <c r="B58" t="s">
        <v>8</v>
      </c>
      <c r="C58">
        <v>14139245265</v>
      </c>
      <c r="D58" t="s">
        <v>42</v>
      </c>
      <c r="E58">
        <v>2196</v>
      </c>
      <c r="F58" s="1">
        <v>45746</v>
      </c>
      <c r="G58">
        <v>1800</v>
      </c>
      <c r="H58" s="1">
        <v>45749</v>
      </c>
      <c r="I58">
        <v>3</v>
      </c>
      <c r="J58" s="5">
        <f t="shared" si="0"/>
        <v>5400</v>
      </c>
    </row>
    <row r="59" spans="1:10" x14ac:dyDescent="0.25">
      <c r="A59" t="s">
        <v>7</v>
      </c>
      <c r="B59" t="s">
        <v>8</v>
      </c>
      <c r="C59">
        <v>14147073532</v>
      </c>
      <c r="D59" t="s">
        <v>43</v>
      </c>
      <c r="E59">
        <v>1389.99</v>
      </c>
      <c r="F59" s="1">
        <v>45749</v>
      </c>
      <c r="G59">
        <v>1263.6300000000001</v>
      </c>
      <c r="H59" s="1">
        <v>45771</v>
      </c>
      <c r="I59">
        <v>22</v>
      </c>
      <c r="J59" s="5">
        <f t="shared" si="0"/>
        <v>27799.86</v>
      </c>
    </row>
    <row r="60" spans="1:10" x14ac:dyDescent="0.25">
      <c r="A60" t="s">
        <v>7</v>
      </c>
      <c r="B60" t="s">
        <v>8</v>
      </c>
      <c r="C60">
        <v>14152963745</v>
      </c>
      <c r="D60" t="s">
        <v>44</v>
      </c>
      <c r="E60">
        <v>464.58</v>
      </c>
      <c r="F60" s="1">
        <v>45749</v>
      </c>
      <c r="G60">
        <v>380.8</v>
      </c>
      <c r="H60" s="1">
        <v>45771</v>
      </c>
      <c r="I60">
        <v>22</v>
      </c>
      <c r="J60" s="5">
        <f t="shared" si="0"/>
        <v>8377.6</v>
      </c>
    </row>
    <row r="61" spans="1:10" x14ac:dyDescent="0.25">
      <c r="A61" t="s">
        <v>7</v>
      </c>
      <c r="B61" t="s">
        <v>8</v>
      </c>
      <c r="C61">
        <v>14168430733</v>
      </c>
      <c r="D61" t="s">
        <v>45</v>
      </c>
      <c r="E61">
        <v>2752.32</v>
      </c>
      <c r="F61" s="1">
        <v>45750</v>
      </c>
      <c r="G61">
        <v>2256</v>
      </c>
      <c r="H61" s="1">
        <v>45758</v>
      </c>
      <c r="I61">
        <v>8</v>
      </c>
      <c r="J61" s="5">
        <f t="shared" si="0"/>
        <v>18048</v>
      </c>
    </row>
    <row r="62" spans="1:10" x14ac:dyDescent="0.25">
      <c r="A62" t="s">
        <v>7</v>
      </c>
      <c r="B62" t="s">
        <v>8</v>
      </c>
      <c r="C62">
        <v>14168430749</v>
      </c>
      <c r="D62" t="s">
        <v>46</v>
      </c>
      <c r="E62">
        <v>1137.26</v>
      </c>
      <c r="F62" s="1">
        <v>45750</v>
      </c>
      <c r="G62">
        <v>932.18</v>
      </c>
      <c r="H62" s="1">
        <v>45758</v>
      </c>
      <c r="I62">
        <v>8</v>
      </c>
      <c r="J62" s="5">
        <f t="shared" si="0"/>
        <v>7457.44</v>
      </c>
    </row>
    <row r="63" spans="1:10" x14ac:dyDescent="0.25">
      <c r="A63" t="s">
        <v>7</v>
      </c>
      <c r="B63" t="s">
        <v>8</v>
      </c>
      <c r="C63">
        <v>14168430845</v>
      </c>
      <c r="D63" t="s">
        <v>47</v>
      </c>
      <c r="E63">
        <v>287.64999999999998</v>
      </c>
      <c r="F63" s="1">
        <v>45750</v>
      </c>
      <c r="G63">
        <v>235.78</v>
      </c>
      <c r="H63" s="1">
        <v>45758</v>
      </c>
      <c r="I63">
        <v>8</v>
      </c>
      <c r="J63" s="5">
        <f t="shared" si="0"/>
        <v>1886.24</v>
      </c>
    </row>
    <row r="64" spans="1:10" x14ac:dyDescent="0.25">
      <c r="A64" t="s">
        <v>7</v>
      </c>
      <c r="B64" t="s">
        <v>8</v>
      </c>
      <c r="C64">
        <v>14168431317</v>
      </c>
      <c r="D64" t="s">
        <v>48</v>
      </c>
      <c r="E64">
        <v>515.4</v>
      </c>
      <c r="F64" s="1">
        <v>45750</v>
      </c>
      <c r="G64">
        <v>422.46</v>
      </c>
      <c r="H64" s="1">
        <v>45758</v>
      </c>
      <c r="I64">
        <v>8</v>
      </c>
      <c r="J64" s="5">
        <f t="shared" si="0"/>
        <v>3379.68</v>
      </c>
    </row>
    <row r="65" spans="1:10" x14ac:dyDescent="0.25">
      <c r="A65" t="s">
        <v>7</v>
      </c>
      <c r="B65" t="s">
        <v>8</v>
      </c>
      <c r="C65">
        <v>14177785974</v>
      </c>
      <c r="D65" t="s">
        <v>43</v>
      </c>
      <c r="E65">
        <v>2000.8</v>
      </c>
      <c r="F65" s="1">
        <v>45751</v>
      </c>
      <c r="G65">
        <v>1640</v>
      </c>
      <c r="H65" s="1">
        <v>45758</v>
      </c>
      <c r="I65">
        <v>7</v>
      </c>
      <c r="J65" s="5">
        <f t="shared" si="0"/>
        <v>11480</v>
      </c>
    </row>
    <row r="66" spans="1:10" x14ac:dyDescent="0.25">
      <c r="A66" t="s">
        <v>7</v>
      </c>
      <c r="B66" t="s">
        <v>8</v>
      </c>
      <c r="C66">
        <v>14177839437</v>
      </c>
      <c r="D66" t="s">
        <v>49</v>
      </c>
      <c r="E66">
        <v>5929.2</v>
      </c>
      <c r="F66" s="1">
        <v>45751</v>
      </c>
      <c r="G66">
        <v>4860</v>
      </c>
      <c r="H66" s="1">
        <v>45758</v>
      </c>
      <c r="I66">
        <v>7</v>
      </c>
      <c r="J66" s="5">
        <f t="shared" si="0"/>
        <v>34020</v>
      </c>
    </row>
    <row r="67" spans="1:10" x14ac:dyDescent="0.25">
      <c r="A67" t="s">
        <v>7</v>
      </c>
      <c r="B67" t="s">
        <v>8</v>
      </c>
      <c r="C67">
        <v>14177890656</v>
      </c>
      <c r="D67" t="s">
        <v>50</v>
      </c>
      <c r="E67">
        <v>8198.2800000000007</v>
      </c>
      <c r="F67" s="1">
        <v>45751</v>
      </c>
      <c r="G67">
        <v>6719.9</v>
      </c>
      <c r="H67" s="1">
        <v>45758</v>
      </c>
      <c r="I67">
        <v>7</v>
      </c>
      <c r="J67" s="5">
        <f t="shared" ref="J67:J130" si="1">G67*I67</f>
        <v>47039.299999999996</v>
      </c>
    </row>
    <row r="68" spans="1:10" x14ac:dyDescent="0.25">
      <c r="A68" t="s">
        <v>7</v>
      </c>
      <c r="B68" t="s">
        <v>8</v>
      </c>
      <c r="C68">
        <v>14184450994</v>
      </c>
      <c r="D68">
        <v>3632</v>
      </c>
      <c r="E68">
        <v>807.64</v>
      </c>
      <c r="F68" s="1">
        <v>45752</v>
      </c>
      <c r="G68">
        <v>662</v>
      </c>
      <c r="H68" s="1">
        <v>45758</v>
      </c>
      <c r="I68">
        <v>6</v>
      </c>
      <c r="J68" s="5">
        <f t="shared" si="1"/>
        <v>3972</v>
      </c>
    </row>
    <row r="69" spans="1:10" x14ac:dyDescent="0.25">
      <c r="A69" t="s">
        <v>7</v>
      </c>
      <c r="B69" t="s">
        <v>8</v>
      </c>
      <c r="C69">
        <v>14184491273</v>
      </c>
      <c r="D69">
        <v>3631</v>
      </c>
      <c r="E69">
        <v>666.46</v>
      </c>
      <c r="F69" s="1">
        <v>45752</v>
      </c>
      <c r="G69">
        <v>546.28</v>
      </c>
      <c r="H69" s="1">
        <v>45758</v>
      </c>
      <c r="I69">
        <v>6</v>
      </c>
      <c r="J69" s="5">
        <f t="shared" si="1"/>
        <v>3277.68</v>
      </c>
    </row>
    <row r="70" spans="1:10" x14ac:dyDescent="0.25">
      <c r="A70" t="s">
        <v>7</v>
      </c>
      <c r="B70" t="s">
        <v>8</v>
      </c>
      <c r="C70">
        <v>14186632633</v>
      </c>
      <c r="D70" t="s">
        <v>51</v>
      </c>
      <c r="E70">
        <v>3640.97</v>
      </c>
      <c r="F70" s="1">
        <v>45752</v>
      </c>
      <c r="G70">
        <v>2984.4</v>
      </c>
      <c r="H70" s="1">
        <v>45749</v>
      </c>
      <c r="I70">
        <v>-3</v>
      </c>
      <c r="J70" s="5">
        <f t="shared" si="1"/>
        <v>-8953.2000000000007</v>
      </c>
    </row>
    <row r="71" spans="1:10" x14ac:dyDescent="0.25">
      <c r="A71" t="s">
        <v>7</v>
      </c>
      <c r="B71" t="s">
        <v>8</v>
      </c>
      <c r="C71">
        <v>14188535948</v>
      </c>
      <c r="D71" t="s">
        <v>52</v>
      </c>
      <c r="E71">
        <v>3425.14</v>
      </c>
      <c r="F71" s="1">
        <v>45752</v>
      </c>
      <c r="G71">
        <v>3425.14</v>
      </c>
      <c r="H71" s="1">
        <v>45750</v>
      </c>
      <c r="I71">
        <v>-2</v>
      </c>
      <c r="J71" s="5">
        <f t="shared" si="1"/>
        <v>-6850.28</v>
      </c>
    </row>
    <row r="72" spans="1:10" x14ac:dyDescent="0.25">
      <c r="A72" t="s">
        <v>7</v>
      </c>
      <c r="B72" t="s">
        <v>8</v>
      </c>
      <c r="C72">
        <v>14209987148</v>
      </c>
      <c r="D72" t="s">
        <v>13</v>
      </c>
      <c r="E72">
        <v>307.44</v>
      </c>
      <c r="F72" s="1">
        <v>45756</v>
      </c>
      <c r="G72">
        <v>252</v>
      </c>
      <c r="H72" s="1">
        <v>45771</v>
      </c>
      <c r="I72">
        <v>15</v>
      </c>
      <c r="J72" s="5">
        <f t="shared" si="1"/>
        <v>3780</v>
      </c>
    </row>
    <row r="73" spans="1:10" x14ac:dyDescent="0.25">
      <c r="A73" t="s">
        <v>7</v>
      </c>
      <c r="B73" t="s">
        <v>8</v>
      </c>
      <c r="C73">
        <v>14214636965</v>
      </c>
      <c r="D73" t="s">
        <v>53</v>
      </c>
      <c r="E73">
        <v>4427.58</v>
      </c>
      <c r="F73" s="1">
        <v>45757</v>
      </c>
      <c r="G73">
        <v>3629.16</v>
      </c>
      <c r="H73" s="1">
        <v>45758</v>
      </c>
      <c r="I73">
        <v>1</v>
      </c>
      <c r="J73" s="5">
        <f t="shared" si="1"/>
        <v>3629.16</v>
      </c>
    </row>
    <row r="74" spans="1:10" x14ac:dyDescent="0.25">
      <c r="A74" t="s">
        <v>7</v>
      </c>
      <c r="B74" t="s">
        <v>8</v>
      </c>
      <c r="C74">
        <v>14218894925</v>
      </c>
      <c r="D74">
        <v>13</v>
      </c>
      <c r="E74">
        <v>2267.37</v>
      </c>
      <c r="F74" s="1">
        <v>45757</v>
      </c>
      <c r="G74">
        <v>1858.5</v>
      </c>
      <c r="H74" s="1">
        <v>45749</v>
      </c>
      <c r="I74">
        <v>-8</v>
      </c>
      <c r="J74" s="5">
        <f t="shared" si="1"/>
        <v>-14868</v>
      </c>
    </row>
    <row r="75" spans="1:10" x14ac:dyDescent="0.25">
      <c r="A75" t="s">
        <v>7</v>
      </c>
      <c r="B75" t="s">
        <v>8</v>
      </c>
      <c r="C75">
        <v>14224196495</v>
      </c>
      <c r="D75" t="s">
        <v>54</v>
      </c>
      <c r="E75">
        <v>236.5</v>
      </c>
      <c r="F75" s="1">
        <v>45758</v>
      </c>
      <c r="G75">
        <v>236.5</v>
      </c>
      <c r="H75" s="1">
        <v>45800</v>
      </c>
      <c r="I75">
        <v>42</v>
      </c>
      <c r="J75" s="5">
        <f t="shared" si="1"/>
        <v>9933</v>
      </c>
    </row>
    <row r="76" spans="1:10" x14ac:dyDescent="0.25">
      <c r="A76" t="s">
        <v>7</v>
      </c>
      <c r="B76" t="s">
        <v>8</v>
      </c>
      <c r="C76">
        <v>14230958729</v>
      </c>
      <c r="D76">
        <v>16</v>
      </c>
      <c r="E76">
        <v>54594.94</v>
      </c>
      <c r="F76" s="1">
        <v>45758</v>
      </c>
      <c r="G76">
        <v>44749.95</v>
      </c>
      <c r="H76" s="1">
        <v>45805</v>
      </c>
      <c r="I76">
        <v>47</v>
      </c>
      <c r="J76" s="5">
        <f t="shared" si="1"/>
        <v>2103247.65</v>
      </c>
    </row>
    <row r="77" spans="1:10" x14ac:dyDescent="0.25">
      <c r="A77" t="s">
        <v>7</v>
      </c>
      <c r="B77" t="s">
        <v>8</v>
      </c>
      <c r="C77">
        <v>14231337804</v>
      </c>
      <c r="D77" t="s">
        <v>55</v>
      </c>
      <c r="E77">
        <v>8232.84</v>
      </c>
      <c r="F77" s="1">
        <v>45758</v>
      </c>
      <c r="G77">
        <v>7484.4</v>
      </c>
      <c r="H77" s="1">
        <v>45756</v>
      </c>
      <c r="I77">
        <v>-2</v>
      </c>
      <c r="J77" s="5">
        <f t="shared" si="1"/>
        <v>-14968.8</v>
      </c>
    </row>
    <row r="78" spans="1:10" x14ac:dyDescent="0.25">
      <c r="A78" t="s">
        <v>7</v>
      </c>
      <c r="B78" t="s">
        <v>8</v>
      </c>
      <c r="C78">
        <v>14231402234</v>
      </c>
      <c r="D78" t="s">
        <v>56</v>
      </c>
      <c r="E78">
        <v>3809.52</v>
      </c>
      <c r="F78" s="1">
        <v>45758</v>
      </c>
      <c r="G78">
        <v>3463.2</v>
      </c>
      <c r="H78" s="1">
        <v>45756</v>
      </c>
      <c r="I78">
        <v>-2</v>
      </c>
      <c r="J78" s="5">
        <f t="shared" si="1"/>
        <v>-6926.4</v>
      </c>
    </row>
    <row r="79" spans="1:10" x14ac:dyDescent="0.25">
      <c r="A79" t="s">
        <v>7</v>
      </c>
      <c r="B79" t="s">
        <v>8</v>
      </c>
      <c r="C79">
        <v>14233615681</v>
      </c>
      <c r="D79">
        <v>879</v>
      </c>
      <c r="E79">
        <v>2196</v>
      </c>
      <c r="F79" s="1">
        <v>45759</v>
      </c>
      <c r="G79">
        <v>1800</v>
      </c>
      <c r="H79" s="1">
        <v>45758</v>
      </c>
      <c r="I79">
        <v>-1</v>
      </c>
      <c r="J79" s="5">
        <f t="shared" si="1"/>
        <v>-1800</v>
      </c>
    </row>
    <row r="80" spans="1:10" x14ac:dyDescent="0.25">
      <c r="A80" t="s">
        <v>7</v>
      </c>
      <c r="B80" t="s">
        <v>8</v>
      </c>
      <c r="C80">
        <v>14233726421</v>
      </c>
      <c r="D80">
        <v>651</v>
      </c>
      <c r="E80">
        <v>668.87</v>
      </c>
      <c r="F80" s="1">
        <v>45758</v>
      </c>
      <c r="G80">
        <v>548.25</v>
      </c>
      <c r="H80" s="1">
        <v>45758</v>
      </c>
      <c r="I80">
        <v>0</v>
      </c>
      <c r="J80" s="5">
        <f t="shared" si="1"/>
        <v>0</v>
      </c>
    </row>
    <row r="81" spans="1:10" x14ac:dyDescent="0.25">
      <c r="A81" t="s">
        <v>7</v>
      </c>
      <c r="B81" t="s">
        <v>8</v>
      </c>
      <c r="C81">
        <v>14244016462</v>
      </c>
      <c r="D81" t="s">
        <v>57</v>
      </c>
      <c r="E81">
        <v>86446.8</v>
      </c>
      <c r="F81" s="1">
        <v>45760</v>
      </c>
      <c r="G81">
        <v>78588</v>
      </c>
      <c r="H81" s="1">
        <v>45749</v>
      </c>
      <c r="I81">
        <v>-11</v>
      </c>
      <c r="J81" s="5">
        <f t="shared" si="1"/>
        <v>-864468</v>
      </c>
    </row>
    <row r="82" spans="1:10" x14ac:dyDescent="0.25">
      <c r="A82" t="s">
        <v>7</v>
      </c>
      <c r="B82" t="s">
        <v>8</v>
      </c>
      <c r="C82">
        <v>14244017383</v>
      </c>
      <c r="D82" t="s">
        <v>58</v>
      </c>
      <c r="E82">
        <v>8800</v>
      </c>
      <c r="F82" s="1">
        <v>45760</v>
      </c>
      <c r="G82">
        <v>8000</v>
      </c>
      <c r="H82" s="1">
        <v>45758</v>
      </c>
      <c r="I82">
        <v>-2</v>
      </c>
      <c r="J82" s="5">
        <f t="shared" si="1"/>
        <v>-16000</v>
      </c>
    </row>
    <row r="83" spans="1:10" x14ac:dyDescent="0.25">
      <c r="A83" t="s">
        <v>7</v>
      </c>
      <c r="B83" t="s">
        <v>8</v>
      </c>
      <c r="C83">
        <v>14245545507</v>
      </c>
      <c r="D83" t="s">
        <v>15</v>
      </c>
      <c r="E83">
        <v>1666.6</v>
      </c>
      <c r="F83" s="1">
        <v>45759</v>
      </c>
      <c r="G83">
        <v>1666.6</v>
      </c>
      <c r="H83" s="1">
        <v>45754</v>
      </c>
      <c r="I83">
        <v>-5</v>
      </c>
      <c r="J83" s="5">
        <f t="shared" si="1"/>
        <v>-8333</v>
      </c>
    </row>
    <row r="84" spans="1:10" x14ac:dyDescent="0.25">
      <c r="A84" t="s">
        <v>7</v>
      </c>
      <c r="B84" t="s">
        <v>8</v>
      </c>
      <c r="C84">
        <v>14271370936</v>
      </c>
      <c r="D84" t="s">
        <v>59</v>
      </c>
      <c r="E84">
        <v>1138.5</v>
      </c>
      <c r="F84" s="1">
        <v>45763</v>
      </c>
      <c r="G84">
        <v>1138.5</v>
      </c>
      <c r="H84" s="1">
        <v>45771</v>
      </c>
      <c r="I84">
        <v>8</v>
      </c>
      <c r="J84" s="5">
        <f t="shared" si="1"/>
        <v>9108</v>
      </c>
    </row>
    <row r="85" spans="1:10" x14ac:dyDescent="0.25">
      <c r="A85" t="s">
        <v>7</v>
      </c>
      <c r="B85" t="s">
        <v>8</v>
      </c>
      <c r="C85">
        <v>14271457985</v>
      </c>
      <c r="D85">
        <v>1025066606</v>
      </c>
      <c r="E85">
        <v>817</v>
      </c>
      <c r="F85" s="1">
        <v>45764</v>
      </c>
      <c r="G85">
        <v>817</v>
      </c>
      <c r="H85" s="1">
        <v>45779</v>
      </c>
      <c r="I85">
        <v>15</v>
      </c>
      <c r="J85" s="5">
        <f t="shared" si="1"/>
        <v>12255</v>
      </c>
    </row>
    <row r="86" spans="1:10" x14ac:dyDescent="0.25">
      <c r="A86" t="s">
        <v>7</v>
      </c>
      <c r="B86" t="s">
        <v>8</v>
      </c>
      <c r="C86">
        <v>14283726029</v>
      </c>
      <c r="D86" t="s">
        <v>60</v>
      </c>
      <c r="E86">
        <v>8296</v>
      </c>
      <c r="F86" s="1">
        <v>45765</v>
      </c>
      <c r="G86">
        <v>6800</v>
      </c>
      <c r="H86" s="1">
        <v>45790</v>
      </c>
      <c r="I86">
        <v>25</v>
      </c>
      <c r="J86" s="5">
        <f t="shared" si="1"/>
        <v>170000</v>
      </c>
    </row>
    <row r="87" spans="1:10" x14ac:dyDescent="0.25">
      <c r="A87" t="s">
        <v>7</v>
      </c>
      <c r="B87" t="s">
        <v>8</v>
      </c>
      <c r="C87">
        <v>14285695942</v>
      </c>
      <c r="D87" t="s">
        <v>61</v>
      </c>
      <c r="E87">
        <v>35966.379999999997</v>
      </c>
      <c r="F87" s="1">
        <v>45765</v>
      </c>
      <c r="G87">
        <v>32696.71</v>
      </c>
      <c r="H87" s="1">
        <v>45790</v>
      </c>
      <c r="I87">
        <v>25</v>
      </c>
      <c r="J87" s="5">
        <f t="shared" si="1"/>
        <v>817417.75</v>
      </c>
    </row>
    <row r="88" spans="1:10" x14ac:dyDescent="0.25">
      <c r="A88" t="s">
        <v>7</v>
      </c>
      <c r="B88" t="s">
        <v>8</v>
      </c>
      <c r="C88">
        <v>14293110943</v>
      </c>
      <c r="D88">
        <v>825500062504</v>
      </c>
      <c r="E88">
        <v>105.64</v>
      </c>
      <c r="F88" s="1">
        <v>45766</v>
      </c>
      <c r="G88">
        <v>86.59</v>
      </c>
      <c r="H88" s="1">
        <v>45750</v>
      </c>
      <c r="I88">
        <v>-16</v>
      </c>
      <c r="J88" s="5">
        <f t="shared" si="1"/>
        <v>-1385.44</v>
      </c>
    </row>
    <row r="89" spans="1:10" x14ac:dyDescent="0.25">
      <c r="A89" t="s">
        <v>7</v>
      </c>
      <c r="B89" t="s">
        <v>8</v>
      </c>
      <c r="C89">
        <v>14293111544</v>
      </c>
      <c r="D89">
        <v>825500054651</v>
      </c>
      <c r="E89">
        <v>191.26</v>
      </c>
      <c r="F89" s="1">
        <v>45766</v>
      </c>
      <c r="G89">
        <v>156.77000000000001</v>
      </c>
      <c r="H89" s="1">
        <v>45750</v>
      </c>
      <c r="I89">
        <v>-16</v>
      </c>
      <c r="J89" s="5">
        <f t="shared" si="1"/>
        <v>-2508.3200000000002</v>
      </c>
    </row>
    <row r="90" spans="1:10" x14ac:dyDescent="0.25">
      <c r="A90" t="s">
        <v>7</v>
      </c>
      <c r="B90" t="s">
        <v>8</v>
      </c>
      <c r="C90">
        <v>14293112932</v>
      </c>
      <c r="D90">
        <v>824500284918</v>
      </c>
      <c r="E90">
        <v>104.58</v>
      </c>
      <c r="F90" s="1">
        <v>45766</v>
      </c>
      <c r="G90">
        <v>85.72</v>
      </c>
      <c r="H90" s="1">
        <v>45750</v>
      </c>
      <c r="I90">
        <v>-16</v>
      </c>
      <c r="J90" s="5">
        <f t="shared" si="1"/>
        <v>-1371.52</v>
      </c>
    </row>
    <row r="91" spans="1:10" x14ac:dyDescent="0.25">
      <c r="A91" t="s">
        <v>7</v>
      </c>
      <c r="B91" t="s">
        <v>8</v>
      </c>
      <c r="C91">
        <v>14293114369</v>
      </c>
      <c r="D91">
        <v>825500054690</v>
      </c>
      <c r="E91">
        <v>151.43</v>
      </c>
      <c r="F91" s="1">
        <v>45766</v>
      </c>
      <c r="G91">
        <v>124.12</v>
      </c>
      <c r="H91" s="1">
        <v>45750</v>
      </c>
      <c r="I91">
        <v>-16</v>
      </c>
      <c r="J91" s="5">
        <f t="shared" si="1"/>
        <v>-1985.92</v>
      </c>
    </row>
    <row r="92" spans="1:10" x14ac:dyDescent="0.25">
      <c r="A92" t="s">
        <v>7</v>
      </c>
      <c r="B92" t="s">
        <v>8</v>
      </c>
      <c r="C92">
        <v>14293118385</v>
      </c>
      <c r="D92">
        <v>825500062639</v>
      </c>
      <c r="E92">
        <v>69.77</v>
      </c>
      <c r="F92" s="1">
        <v>45766</v>
      </c>
      <c r="G92">
        <v>57.19</v>
      </c>
      <c r="H92" s="1">
        <v>45750</v>
      </c>
      <c r="I92">
        <v>-16</v>
      </c>
      <c r="J92" s="5">
        <f t="shared" si="1"/>
        <v>-915.04</v>
      </c>
    </row>
    <row r="93" spans="1:10" x14ac:dyDescent="0.25">
      <c r="A93" t="s">
        <v>7</v>
      </c>
      <c r="B93" t="s">
        <v>8</v>
      </c>
      <c r="C93">
        <v>14293119135</v>
      </c>
      <c r="D93">
        <v>824500284744</v>
      </c>
      <c r="E93">
        <v>152.96</v>
      </c>
      <c r="F93" s="1">
        <v>45766</v>
      </c>
      <c r="G93">
        <v>125.38</v>
      </c>
      <c r="H93" s="1">
        <v>45750</v>
      </c>
      <c r="I93">
        <v>-16</v>
      </c>
      <c r="J93" s="5">
        <f t="shared" si="1"/>
        <v>-2006.08</v>
      </c>
    </row>
    <row r="94" spans="1:10" x14ac:dyDescent="0.25">
      <c r="A94" t="s">
        <v>7</v>
      </c>
      <c r="B94" t="s">
        <v>8</v>
      </c>
      <c r="C94">
        <v>14293125522</v>
      </c>
      <c r="D94">
        <v>824500387733</v>
      </c>
      <c r="E94">
        <v>166.81</v>
      </c>
      <c r="F94" s="1">
        <v>45766</v>
      </c>
      <c r="G94">
        <v>136.72999999999999</v>
      </c>
      <c r="H94" s="1">
        <v>45750</v>
      </c>
      <c r="I94">
        <v>-16</v>
      </c>
      <c r="J94" s="5">
        <f t="shared" si="1"/>
        <v>-2187.6799999999998</v>
      </c>
    </row>
    <row r="95" spans="1:10" x14ac:dyDescent="0.25">
      <c r="A95" t="s">
        <v>7</v>
      </c>
      <c r="B95" t="s">
        <v>8</v>
      </c>
      <c r="C95">
        <v>14293133866</v>
      </c>
      <c r="D95">
        <v>824500387603</v>
      </c>
      <c r="E95">
        <v>118.96</v>
      </c>
      <c r="F95" s="1">
        <v>45766</v>
      </c>
      <c r="G95">
        <v>97.51</v>
      </c>
      <c r="H95" s="1">
        <v>45750</v>
      </c>
      <c r="I95">
        <v>-16</v>
      </c>
      <c r="J95" s="5">
        <f t="shared" si="1"/>
        <v>-1560.16</v>
      </c>
    </row>
    <row r="96" spans="1:10" x14ac:dyDescent="0.25">
      <c r="A96" t="s">
        <v>7</v>
      </c>
      <c r="B96" t="s">
        <v>8</v>
      </c>
      <c r="C96">
        <v>14294340541</v>
      </c>
      <c r="D96" t="s">
        <v>32</v>
      </c>
      <c r="E96">
        <v>583.65</v>
      </c>
      <c r="F96" s="1">
        <v>45766</v>
      </c>
      <c r="G96">
        <v>583.65</v>
      </c>
      <c r="H96" s="1">
        <v>45771</v>
      </c>
      <c r="I96">
        <v>5</v>
      </c>
      <c r="J96" s="5">
        <f t="shared" si="1"/>
        <v>2918.25</v>
      </c>
    </row>
    <row r="97" spans="1:10" x14ac:dyDescent="0.25">
      <c r="A97" t="s">
        <v>7</v>
      </c>
      <c r="B97" t="s">
        <v>8</v>
      </c>
      <c r="C97">
        <v>14295335767</v>
      </c>
      <c r="D97">
        <v>1025071052</v>
      </c>
      <c r="E97">
        <v>1096.6600000000001</v>
      </c>
      <c r="F97" s="1">
        <v>45766</v>
      </c>
      <c r="G97">
        <v>1096.6600000000001</v>
      </c>
      <c r="H97" s="1">
        <v>45800</v>
      </c>
      <c r="I97">
        <v>34</v>
      </c>
      <c r="J97" s="5">
        <f t="shared" si="1"/>
        <v>37286.44</v>
      </c>
    </row>
    <row r="98" spans="1:10" x14ac:dyDescent="0.25">
      <c r="A98" t="s">
        <v>7</v>
      </c>
      <c r="B98" t="s">
        <v>8</v>
      </c>
      <c r="C98">
        <v>14295521581</v>
      </c>
      <c r="D98" t="s">
        <v>62</v>
      </c>
      <c r="E98">
        <v>12.6</v>
      </c>
      <c r="F98" s="1">
        <v>45767</v>
      </c>
      <c r="G98">
        <v>10.33</v>
      </c>
      <c r="H98" s="1">
        <v>45749</v>
      </c>
      <c r="I98">
        <v>-18</v>
      </c>
      <c r="J98" s="5">
        <f t="shared" si="1"/>
        <v>-185.94</v>
      </c>
    </row>
    <row r="99" spans="1:10" x14ac:dyDescent="0.25">
      <c r="A99" t="s">
        <v>7</v>
      </c>
      <c r="B99" t="s">
        <v>8</v>
      </c>
      <c r="C99">
        <v>14301256436</v>
      </c>
      <c r="D99" t="s">
        <v>27</v>
      </c>
      <c r="E99">
        <v>5416.8</v>
      </c>
      <c r="F99" s="1">
        <v>45770</v>
      </c>
      <c r="G99">
        <v>4440</v>
      </c>
      <c r="H99" s="1">
        <v>45749</v>
      </c>
      <c r="I99">
        <v>-21</v>
      </c>
      <c r="J99" s="5">
        <f t="shared" si="1"/>
        <v>-93240</v>
      </c>
    </row>
    <row r="100" spans="1:10" x14ac:dyDescent="0.25">
      <c r="A100" t="s">
        <v>7</v>
      </c>
      <c r="B100" t="s">
        <v>8</v>
      </c>
      <c r="C100">
        <v>14310554906</v>
      </c>
      <c r="D100" t="s">
        <v>27</v>
      </c>
      <c r="E100">
        <v>1380.75</v>
      </c>
      <c r="F100" s="1">
        <v>45771</v>
      </c>
      <c r="G100">
        <v>1380.75</v>
      </c>
      <c r="H100" s="1">
        <v>45779</v>
      </c>
      <c r="I100">
        <v>8</v>
      </c>
      <c r="J100" s="5">
        <f t="shared" si="1"/>
        <v>11046</v>
      </c>
    </row>
    <row r="101" spans="1:10" x14ac:dyDescent="0.25">
      <c r="A101" t="s">
        <v>7</v>
      </c>
      <c r="B101" t="s">
        <v>8</v>
      </c>
      <c r="C101">
        <v>14311373505</v>
      </c>
      <c r="D101" t="s">
        <v>43</v>
      </c>
      <c r="E101">
        <v>2318</v>
      </c>
      <c r="F101" s="1">
        <v>45771</v>
      </c>
      <c r="G101">
        <v>1900</v>
      </c>
      <c r="H101" s="1">
        <v>45779</v>
      </c>
      <c r="I101">
        <v>8</v>
      </c>
      <c r="J101" s="5">
        <f t="shared" si="1"/>
        <v>15200</v>
      </c>
    </row>
    <row r="102" spans="1:10" x14ac:dyDescent="0.25">
      <c r="A102" t="s">
        <v>7</v>
      </c>
      <c r="B102" t="s">
        <v>8</v>
      </c>
      <c r="C102">
        <v>14312268638</v>
      </c>
      <c r="D102">
        <v>7</v>
      </c>
      <c r="E102">
        <v>3660</v>
      </c>
      <c r="F102" s="1">
        <v>45771</v>
      </c>
      <c r="G102">
        <v>3000</v>
      </c>
      <c r="H102" s="1">
        <v>45779</v>
      </c>
      <c r="I102">
        <v>8</v>
      </c>
      <c r="J102" s="5">
        <f t="shared" si="1"/>
        <v>24000</v>
      </c>
    </row>
    <row r="103" spans="1:10" x14ac:dyDescent="0.25">
      <c r="A103" t="s">
        <v>7</v>
      </c>
      <c r="B103" t="s">
        <v>8</v>
      </c>
      <c r="C103">
        <v>14318039671</v>
      </c>
      <c r="D103" t="s">
        <v>63</v>
      </c>
      <c r="E103">
        <v>1000</v>
      </c>
      <c r="F103" s="1">
        <v>45772</v>
      </c>
      <c r="G103">
        <v>819.67</v>
      </c>
      <c r="H103" s="1">
        <v>45779</v>
      </c>
      <c r="I103">
        <v>7</v>
      </c>
      <c r="J103" s="5">
        <f t="shared" si="1"/>
        <v>5737.69</v>
      </c>
    </row>
    <row r="104" spans="1:10" x14ac:dyDescent="0.25">
      <c r="A104" t="s">
        <v>7</v>
      </c>
      <c r="B104" t="s">
        <v>8</v>
      </c>
      <c r="C104">
        <v>14321317582</v>
      </c>
      <c r="D104">
        <v>7</v>
      </c>
      <c r="E104">
        <v>4200</v>
      </c>
      <c r="F104" s="1">
        <v>45772</v>
      </c>
      <c r="G104">
        <v>4200</v>
      </c>
      <c r="H104" s="1">
        <v>45779</v>
      </c>
      <c r="I104">
        <v>7</v>
      </c>
      <c r="J104" s="5">
        <f t="shared" si="1"/>
        <v>29400</v>
      </c>
    </row>
    <row r="105" spans="1:10" x14ac:dyDescent="0.25">
      <c r="A105" t="s">
        <v>7</v>
      </c>
      <c r="B105" t="s">
        <v>8</v>
      </c>
      <c r="C105">
        <v>14322042449</v>
      </c>
      <c r="D105">
        <v>7</v>
      </c>
      <c r="E105">
        <v>5709.6</v>
      </c>
      <c r="F105" s="1">
        <v>45773</v>
      </c>
      <c r="G105">
        <v>5709.6</v>
      </c>
      <c r="H105" s="1">
        <v>45779</v>
      </c>
      <c r="I105">
        <v>6</v>
      </c>
      <c r="J105" s="5">
        <f t="shared" si="1"/>
        <v>34257.600000000006</v>
      </c>
    </row>
    <row r="106" spans="1:10" x14ac:dyDescent="0.25">
      <c r="A106" t="s">
        <v>7</v>
      </c>
      <c r="B106" t="s">
        <v>8</v>
      </c>
      <c r="C106">
        <v>14338776439</v>
      </c>
      <c r="D106">
        <v>2</v>
      </c>
      <c r="E106">
        <v>195200</v>
      </c>
      <c r="F106" s="1">
        <v>45780</v>
      </c>
      <c r="G106">
        <v>160000</v>
      </c>
      <c r="H106" s="1">
        <v>45754</v>
      </c>
      <c r="I106">
        <v>-26</v>
      </c>
      <c r="J106" s="5">
        <f t="shared" si="1"/>
        <v>-4160000</v>
      </c>
    </row>
    <row r="107" spans="1:10" x14ac:dyDescent="0.25">
      <c r="A107" t="s">
        <v>7</v>
      </c>
      <c r="B107" t="s">
        <v>8</v>
      </c>
      <c r="C107">
        <v>14341333238</v>
      </c>
      <c r="D107" t="s">
        <v>64</v>
      </c>
      <c r="E107">
        <v>181.07</v>
      </c>
      <c r="F107" s="1">
        <v>45777</v>
      </c>
      <c r="G107">
        <v>174.04</v>
      </c>
      <c r="H107" s="1">
        <v>45756</v>
      </c>
      <c r="I107">
        <v>-21</v>
      </c>
      <c r="J107" s="5">
        <f t="shared" si="1"/>
        <v>-3654.8399999999997</v>
      </c>
    </row>
    <row r="108" spans="1:10" x14ac:dyDescent="0.25">
      <c r="A108" t="s">
        <v>7</v>
      </c>
      <c r="B108" t="s">
        <v>8</v>
      </c>
      <c r="C108">
        <v>14341342040</v>
      </c>
      <c r="D108" t="s">
        <v>65</v>
      </c>
      <c r="E108">
        <v>1401.92</v>
      </c>
      <c r="F108" s="1">
        <v>45777</v>
      </c>
      <c r="G108">
        <v>1348</v>
      </c>
      <c r="H108" s="1">
        <v>45756</v>
      </c>
      <c r="I108">
        <v>-21</v>
      </c>
      <c r="J108" s="5">
        <f t="shared" si="1"/>
        <v>-28308</v>
      </c>
    </row>
    <row r="109" spans="1:10" x14ac:dyDescent="0.25">
      <c r="A109" t="s">
        <v>7</v>
      </c>
      <c r="B109" t="s">
        <v>8</v>
      </c>
      <c r="C109">
        <v>14341352973</v>
      </c>
      <c r="D109" t="s">
        <v>66</v>
      </c>
      <c r="E109">
        <v>5874.6</v>
      </c>
      <c r="F109" s="1">
        <v>45777</v>
      </c>
      <c r="G109">
        <v>5644.81</v>
      </c>
      <c r="H109" s="1">
        <v>45756</v>
      </c>
      <c r="I109">
        <v>-21</v>
      </c>
      <c r="J109" s="5">
        <f t="shared" si="1"/>
        <v>-118541.01000000001</v>
      </c>
    </row>
    <row r="110" spans="1:10" x14ac:dyDescent="0.25">
      <c r="A110" t="s">
        <v>7</v>
      </c>
      <c r="B110" t="s">
        <v>8</v>
      </c>
      <c r="C110">
        <v>14341370265</v>
      </c>
      <c r="D110" t="s">
        <v>67</v>
      </c>
      <c r="E110">
        <v>1165.3900000000001</v>
      </c>
      <c r="F110" s="1">
        <v>45777</v>
      </c>
      <c r="G110">
        <v>1119.8</v>
      </c>
      <c r="H110" s="1">
        <v>45756</v>
      </c>
      <c r="I110">
        <v>-21</v>
      </c>
      <c r="J110" s="5">
        <f t="shared" si="1"/>
        <v>-23515.8</v>
      </c>
    </row>
    <row r="111" spans="1:10" x14ac:dyDescent="0.25">
      <c r="A111" t="s">
        <v>7</v>
      </c>
      <c r="B111" t="s">
        <v>8</v>
      </c>
      <c r="C111">
        <v>14341412839</v>
      </c>
      <c r="D111" t="s">
        <v>68</v>
      </c>
      <c r="E111">
        <v>524.6</v>
      </c>
      <c r="F111" s="1">
        <v>45777</v>
      </c>
      <c r="G111">
        <v>430</v>
      </c>
      <c r="H111" s="1">
        <v>45779</v>
      </c>
      <c r="I111">
        <v>2</v>
      </c>
      <c r="J111" s="5">
        <f t="shared" si="1"/>
        <v>860</v>
      </c>
    </row>
    <row r="112" spans="1:10" x14ac:dyDescent="0.25">
      <c r="A112" t="s">
        <v>7</v>
      </c>
      <c r="B112" t="s">
        <v>8</v>
      </c>
      <c r="C112">
        <v>14345998561</v>
      </c>
      <c r="D112" t="s">
        <v>69</v>
      </c>
      <c r="E112">
        <v>1138.5</v>
      </c>
      <c r="F112" s="1">
        <v>45777</v>
      </c>
      <c r="G112">
        <v>1138.5</v>
      </c>
      <c r="H112" s="1">
        <v>45771</v>
      </c>
      <c r="I112">
        <v>-6</v>
      </c>
      <c r="J112" s="5">
        <f t="shared" si="1"/>
        <v>-6831</v>
      </c>
    </row>
    <row r="113" spans="1:10" x14ac:dyDescent="0.25">
      <c r="A113" t="s">
        <v>7</v>
      </c>
      <c r="B113" t="s">
        <v>8</v>
      </c>
      <c r="C113">
        <v>14346115993</v>
      </c>
      <c r="D113" t="s">
        <v>70</v>
      </c>
      <c r="E113">
        <v>3425.14</v>
      </c>
      <c r="F113" s="1">
        <v>45777</v>
      </c>
      <c r="G113">
        <v>3425.14</v>
      </c>
      <c r="H113" s="1">
        <v>45758</v>
      </c>
      <c r="I113">
        <v>-19</v>
      </c>
      <c r="J113" s="5">
        <f t="shared" si="1"/>
        <v>-65077.659999999996</v>
      </c>
    </row>
    <row r="114" spans="1:10" x14ac:dyDescent="0.25">
      <c r="A114" t="s">
        <v>7</v>
      </c>
      <c r="B114" t="s">
        <v>8</v>
      </c>
      <c r="C114">
        <v>14348547808</v>
      </c>
      <c r="D114" t="s">
        <v>59</v>
      </c>
      <c r="E114">
        <v>26848.21</v>
      </c>
      <c r="F114" s="1">
        <v>45777</v>
      </c>
      <c r="G114">
        <v>24407.46</v>
      </c>
      <c r="H114" s="1">
        <v>45749</v>
      </c>
      <c r="I114">
        <v>-28</v>
      </c>
      <c r="J114" s="5">
        <f t="shared" si="1"/>
        <v>-683408.88</v>
      </c>
    </row>
    <row r="115" spans="1:10" x14ac:dyDescent="0.25">
      <c r="A115" t="s">
        <v>7</v>
      </c>
      <c r="B115" t="s">
        <v>8</v>
      </c>
      <c r="C115">
        <v>14348594014</v>
      </c>
      <c r="D115" t="s">
        <v>71</v>
      </c>
      <c r="E115">
        <v>5008</v>
      </c>
      <c r="F115" s="1">
        <v>45777</v>
      </c>
      <c r="G115">
        <v>4769.5200000000004</v>
      </c>
      <c r="H115" s="1">
        <v>45756</v>
      </c>
      <c r="I115">
        <v>-21</v>
      </c>
      <c r="J115" s="5">
        <f t="shared" si="1"/>
        <v>-100159.92000000001</v>
      </c>
    </row>
    <row r="116" spans="1:10" x14ac:dyDescent="0.25">
      <c r="A116" t="s">
        <v>7</v>
      </c>
      <c r="B116" t="s">
        <v>8</v>
      </c>
      <c r="C116">
        <v>14348606890</v>
      </c>
      <c r="D116" t="s">
        <v>72</v>
      </c>
      <c r="E116">
        <v>4054</v>
      </c>
      <c r="F116" s="1">
        <v>45777</v>
      </c>
      <c r="G116">
        <v>3860.95</v>
      </c>
      <c r="H116" s="1">
        <v>45756</v>
      </c>
      <c r="I116">
        <v>-21</v>
      </c>
      <c r="J116" s="5">
        <f t="shared" si="1"/>
        <v>-81079.95</v>
      </c>
    </row>
    <row r="117" spans="1:10" x14ac:dyDescent="0.25">
      <c r="A117" t="s">
        <v>7</v>
      </c>
      <c r="B117" t="s">
        <v>8</v>
      </c>
      <c r="C117">
        <v>14348691033</v>
      </c>
      <c r="D117" t="s">
        <v>73</v>
      </c>
      <c r="E117">
        <v>132.97999999999999</v>
      </c>
      <c r="F117" s="1">
        <v>45777</v>
      </c>
      <c r="G117">
        <v>109</v>
      </c>
      <c r="H117" s="1">
        <v>45771</v>
      </c>
      <c r="I117">
        <v>-6</v>
      </c>
      <c r="J117" s="5">
        <f t="shared" si="1"/>
        <v>-654</v>
      </c>
    </row>
    <row r="118" spans="1:10" x14ac:dyDescent="0.25">
      <c r="A118" t="s">
        <v>7</v>
      </c>
      <c r="B118" t="s">
        <v>8</v>
      </c>
      <c r="C118">
        <v>14348691397</v>
      </c>
      <c r="D118" t="s">
        <v>74</v>
      </c>
      <c r="E118">
        <v>805.2</v>
      </c>
      <c r="F118" s="1">
        <v>45777</v>
      </c>
      <c r="G118">
        <v>660</v>
      </c>
      <c r="H118" s="1">
        <v>45779</v>
      </c>
      <c r="I118">
        <v>2</v>
      </c>
      <c r="J118" s="5">
        <f t="shared" si="1"/>
        <v>1320</v>
      </c>
    </row>
    <row r="119" spans="1:10" x14ac:dyDescent="0.25">
      <c r="A119" t="s">
        <v>7</v>
      </c>
      <c r="B119" t="s">
        <v>8</v>
      </c>
      <c r="C119">
        <v>14348691821</v>
      </c>
      <c r="D119" t="s">
        <v>75</v>
      </c>
      <c r="E119">
        <v>505.08</v>
      </c>
      <c r="F119" s="1">
        <v>45777</v>
      </c>
      <c r="G119">
        <v>414</v>
      </c>
      <c r="H119" s="1">
        <v>45779</v>
      </c>
      <c r="I119">
        <v>2</v>
      </c>
      <c r="J119" s="5">
        <f t="shared" si="1"/>
        <v>828</v>
      </c>
    </row>
    <row r="120" spans="1:10" x14ac:dyDescent="0.25">
      <c r="A120" t="s">
        <v>7</v>
      </c>
      <c r="B120" t="s">
        <v>8</v>
      </c>
      <c r="C120">
        <v>14349431743</v>
      </c>
      <c r="D120" t="s">
        <v>76</v>
      </c>
      <c r="E120">
        <v>10523.01</v>
      </c>
      <c r="F120" s="1">
        <v>45777</v>
      </c>
      <c r="G120">
        <v>8625.42</v>
      </c>
      <c r="H120" s="1">
        <v>45791</v>
      </c>
      <c r="I120">
        <v>14</v>
      </c>
      <c r="J120" s="5">
        <f t="shared" si="1"/>
        <v>120755.88</v>
      </c>
    </row>
    <row r="121" spans="1:10" x14ac:dyDescent="0.25">
      <c r="A121" t="s">
        <v>7</v>
      </c>
      <c r="B121" t="s">
        <v>8</v>
      </c>
      <c r="C121">
        <v>14350833650</v>
      </c>
      <c r="D121" t="s">
        <v>77</v>
      </c>
      <c r="E121">
        <v>108579.35</v>
      </c>
      <c r="F121" s="1">
        <v>45777</v>
      </c>
      <c r="G121">
        <v>98708.5</v>
      </c>
      <c r="H121" s="1">
        <v>45749</v>
      </c>
      <c r="I121">
        <v>-28</v>
      </c>
      <c r="J121" s="5">
        <f t="shared" si="1"/>
        <v>-2763838</v>
      </c>
    </row>
    <row r="122" spans="1:10" x14ac:dyDescent="0.25">
      <c r="A122" t="s">
        <v>7</v>
      </c>
      <c r="B122" t="s">
        <v>8</v>
      </c>
      <c r="C122">
        <v>14351247098</v>
      </c>
      <c r="D122" t="s">
        <v>27</v>
      </c>
      <c r="E122">
        <v>9993.6299999999992</v>
      </c>
      <c r="F122" s="1">
        <v>45778</v>
      </c>
      <c r="G122">
        <v>9993.6299999999992</v>
      </c>
      <c r="H122" s="1">
        <v>45779</v>
      </c>
      <c r="I122">
        <v>1</v>
      </c>
      <c r="J122" s="5">
        <f t="shared" si="1"/>
        <v>9993.6299999999992</v>
      </c>
    </row>
    <row r="123" spans="1:10" x14ac:dyDescent="0.25">
      <c r="A123" t="s">
        <v>7</v>
      </c>
      <c r="B123" t="s">
        <v>8</v>
      </c>
      <c r="C123">
        <v>14360155702</v>
      </c>
      <c r="D123" t="s">
        <v>78</v>
      </c>
      <c r="E123">
        <v>2806</v>
      </c>
      <c r="F123" s="1">
        <v>45778</v>
      </c>
      <c r="G123">
        <v>2300</v>
      </c>
      <c r="H123" s="1">
        <v>45771</v>
      </c>
      <c r="I123">
        <v>-7</v>
      </c>
      <c r="J123" s="5">
        <f t="shared" si="1"/>
        <v>-16100</v>
      </c>
    </row>
    <row r="124" spans="1:10" x14ac:dyDescent="0.25">
      <c r="A124" t="s">
        <v>7</v>
      </c>
      <c r="B124" t="s">
        <v>8</v>
      </c>
      <c r="C124">
        <v>14360168461</v>
      </c>
      <c r="D124" t="s">
        <v>79</v>
      </c>
      <c r="E124">
        <v>1342</v>
      </c>
      <c r="F124" s="1">
        <v>45778</v>
      </c>
      <c r="G124">
        <v>1100</v>
      </c>
      <c r="H124" s="1">
        <v>45758</v>
      </c>
      <c r="I124">
        <v>-20</v>
      </c>
      <c r="J124" s="5">
        <f t="shared" si="1"/>
        <v>-22000</v>
      </c>
    </row>
    <row r="125" spans="1:10" x14ac:dyDescent="0.25">
      <c r="A125" t="s">
        <v>7</v>
      </c>
      <c r="B125" t="s">
        <v>8</v>
      </c>
      <c r="C125">
        <v>14360177359</v>
      </c>
      <c r="D125" t="s">
        <v>80</v>
      </c>
      <c r="E125">
        <v>2684</v>
      </c>
      <c r="F125" s="1">
        <v>45778</v>
      </c>
      <c r="G125">
        <v>2200</v>
      </c>
      <c r="H125" s="1">
        <v>45750</v>
      </c>
      <c r="I125">
        <v>-28</v>
      </c>
      <c r="J125" s="5">
        <f t="shared" si="1"/>
        <v>-61600</v>
      </c>
    </row>
    <row r="126" spans="1:10" x14ac:dyDescent="0.25">
      <c r="A126" t="s">
        <v>7</v>
      </c>
      <c r="B126" t="s">
        <v>8</v>
      </c>
      <c r="C126">
        <v>14360197686</v>
      </c>
      <c r="D126" t="s">
        <v>81</v>
      </c>
      <c r="E126">
        <v>4148</v>
      </c>
      <c r="F126" s="1">
        <v>45778</v>
      </c>
      <c r="G126">
        <v>3400</v>
      </c>
      <c r="H126" s="1">
        <v>45750</v>
      </c>
      <c r="I126">
        <v>-28</v>
      </c>
      <c r="J126" s="5">
        <f t="shared" si="1"/>
        <v>-95200</v>
      </c>
    </row>
    <row r="127" spans="1:10" x14ac:dyDescent="0.25">
      <c r="A127" t="s">
        <v>7</v>
      </c>
      <c r="B127" t="s">
        <v>8</v>
      </c>
      <c r="C127">
        <v>14360216048</v>
      </c>
      <c r="D127" t="s">
        <v>82</v>
      </c>
      <c r="E127">
        <v>3312</v>
      </c>
      <c r="F127" s="1">
        <v>45778</v>
      </c>
      <c r="G127">
        <v>2806</v>
      </c>
      <c r="H127" s="1">
        <v>45764</v>
      </c>
      <c r="I127">
        <v>-14</v>
      </c>
      <c r="J127" s="5">
        <f t="shared" si="1"/>
        <v>-39284</v>
      </c>
    </row>
    <row r="128" spans="1:10" x14ac:dyDescent="0.25">
      <c r="A128" t="s">
        <v>7</v>
      </c>
      <c r="B128" t="s">
        <v>8</v>
      </c>
      <c r="C128">
        <v>14360230042</v>
      </c>
      <c r="D128" t="s">
        <v>83</v>
      </c>
      <c r="E128">
        <v>2196</v>
      </c>
      <c r="F128" s="1">
        <v>45778</v>
      </c>
      <c r="G128">
        <v>1800</v>
      </c>
      <c r="H128" s="1">
        <v>45758</v>
      </c>
      <c r="I128">
        <v>-20</v>
      </c>
      <c r="J128" s="5">
        <f t="shared" si="1"/>
        <v>-36000</v>
      </c>
    </row>
    <row r="129" spans="1:10" x14ac:dyDescent="0.25">
      <c r="A129" t="s">
        <v>7</v>
      </c>
      <c r="B129" t="s">
        <v>8</v>
      </c>
      <c r="C129">
        <v>14366772872</v>
      </c>
      <c r="D129" t="s">
        <v>52</v>
      </c>
      <c r="E129">
        <v>4427.58</v>
      </c>
      <c r="F129" s="1">
        <v>45779</v>
      </c>
      <c r="G129">
        <v>3629.16</v>
      </c>
      <c r="H129" s="1">
        <v>45779</v>
      </c>
      <c r="I129">
        <v>0</v>
      </c>
      <c r="J129" s="5">
        <f t="shared" si="1"/>
        <v>0</v>
      </c>
    </row>
    <row r="130" spans="1:10" x14ac:dyDescent="0.25">
      <c r="A130" t="s">
        <v>7</v>
      </c>
      <c r="B130" t="s">
        <v>8</v>
      </c>
      <c r="C130">
        <v>14373005852</v>
      </c>
      <c r="D130" t="s">
        <v>84</v>
      </c>
      <c r="E130">
        <v>12688</v>
      </c>
      <c r="F130" s="1">
        <v>45779</v>
      </c>
      <c r="G130">
        <v>12688</v>
      </c>
      <c r="H130" s="1">
        <v>45756</v>
      </c>
      <c r="I130">
        <v>-23</v>
      </c>
      <c r="J130" s="5">
        <f t="shared" si="1"/>
        <v>-291824</v>
      </c>
    </row>
    <row r="131" spans="1:10" x14ac:dyDescent="0.25">
      <c r="A131" t="s">
        <v>7</v>
      </c>
      <c r="B131" t="s">
        <v>8</v>
      </c>
      <c r="C131">
        <v>14376857266</v>
      </c>
      <c r="D131" s="2">
        <v>45673</v>
      </c>
      <c r="E131">
        <v>22605.439999999999</v>
      </c>
      <c r="F131" s="1">
        <v>45779</v>
      </c>
      <c r="G131">
        <v>20550.400000000001</v>
      </c>
      <c r="H131" s="1">
        <v>45790</v>
      </c>
      <c r="I131">
        <v>11</v>
      </c>
      <c r="J131" s="5">
        <f t="shared" ref="J131:J194" si="2">G131*I131</f>
        <v>226054.40000000002</v>
      </c>
    </row>
    <row r="132" spans="1:10" x14ac:dyDescent="0.25">
      <c r="A132" t="s">
        <v>7</v>
      </c>
      <c r="B132" t="s">
        <v>8</v>
      </c>
      <c r="C132">
        <v>14377439333</v>
      </c>
      <c r="D132" t="s">
        <v>85</v>
      </c>
      <c r="E132">
        <v>1091.77</v>
      </c>
      <c r="F132" s="1">
        <v>45779</v>
      </c>
      <c r="G132">
        <v>894.89</v>
      </c>
      <c r="H132" s="1">
        <v>45806</v>
      </c>
      <c r="I132">
        <v>27</v>
      </c>
      <c r="J132" s="5">
        <f t="shared" si="2"/>
        <v>24162.03</v>
      </c>
    </row>
    <row r="133" spans="1:10" x14ac:dyDescent="0.25">
      <c r="A133" t="s">
        <v>7</v>
      </c>
      <c r="B133" t="s">
        <v>8</v>
      </c>
      <c r="C133">
        <v>14377878700</v>
      </c>
      <c r="D133" t="s">
        <v>53</v>
      </c>
      <c r="E133">
        <v>12498.31</v>
      </c>
      <c r="F133" s="1">
        <v>45779</v>
      </c>
      <c r="G133">
        <v>12498.31</v>
      </c>
      <c r="H133" s="1">
        <v>45758</v>
      </c>
      <c r="I133">
        <v>-21</v>
      </c>
      <c r="J133" s="5">
        <f t="shared" si="2"/>
        <v>-262464.51</v>
      </c>
    </row>
    <row r="134" spans="1:10" x14ac:dyDescent="0.25">
      <c r="A134" t="s">
        <v>7</v>
      </c>
      <c r="B134" t="s">
        <v>8</v>
      </c>
      <c r="C134">
        <v>14378158516</v>
      </c>
      <c r="D134" t="s">
        <v>53</v>
      </c>
      <c r="E134">
        <v>10125.58</v>
      </c>
      <c r="F134" s="1">
        <v>45780</v>
      </c>
      <c r="G134">
        <v>10125.58</v>
      </c>
      <c r="H134" s="1">
        <v>45779</v>
      </c>
      <c r="I134">
        <v>-1</v>
      </c>
      <c r="J134" s="5">
        <f t="shared" si="2"/>
        <v>-10125.58</v>
      </c>
    </row>
    <row r="135" spans="1:10" x14ac:dyDescent="0.25">
      <c r="A135" t="s">
        <v>7</v>
      </c>
      <c r="B135" t="s">
        <v>8</v>
      </c>
      <c r="C135">
        <v>14386266671</v>
      </c>
      <c r="D135" t="s">
        <v>86</v>
      </c>
      <c r="E135">
        <v>2000.8</v>
      </c>
      <c r="F135" s="1">
        <v>45781</v>
      </c>
      <c r="G135">
        <v>1640</v>
      </c>
      <c r="H135" s="1">
        <v>45758</v>
      </c>
      <c r="I135">
        <v>-23</v>
      </c>
      <c r="J135" s="5">
        <f t="shared" si="2"/>
        <v>-37720</v>
      </c>
    </row>
    <row r="136" spans="1:10" x14ac:dyDescent="0.25">
      <c r="A136" t="s">
        <v>7</v>
      </c>
      <c r="B136" t="s">
        <v>8</v>
      </c>
      <c r="C136">
        <v>14386318480</v>
      </c>
      <c r="D136" t="s">
        <v>87</v>
      </c>
      <c r="E136">
        <v>5810.62</v>
      </c>
      <c r="F136" s="1">
        <v>45781</v>
      </c>
      <c r="G136">
        <v>4762.8</v>
      </c>
      <c r="H136" s="1">
        <v>45758</v>
      </c>
      <c r="I136">
        <v>-23</v>
      </c>
      <c r="J136" s="5">
        <f t="shared" si="2"/>
        <v>-109544.40000000001</v>
      </c>
    </row>
    <row r="137" spans="1:10" x14ac:dyDescent="0.25">
      <c r="A137" t="s">
        <v>7</v>
      </c>
      <c r="B137" t="s">
        <v>8</v>
      </c>
      <c r="C137">
        <v>14386941016</v>
      </c>
      <c r="D137" t="s">
        <v>88</v>
      </c>
      <c r="E137">
        <v>20650.419999999998</v>
      </c>
      <c r="F137" s="1">
        <v>45780</v>
      </c>
      <c r="G137">
        <v>18805.7</v>
      </c>
      <c r="H137" s="1">
        <v>45758</v>
      </c>
      <c r="I137">
        <v>-22</v>
      </c>
      <c r="J137" s="5">
        <f t="shared" si="2"/>
        <v>-413725.4</v>
      </c>
    </row>
    <row r="138" spans="1:10" x14ac:dyDescent="0.25">
      <c r="A138" t="s">
        <v>7</v>
      </c>
      <c r="B138" t="s">
        <v>8</v>
      </c>
      <c r="C138">
        <v>14387135075</v>
      </c>
      <c r="D138">
        <v>8</v>
      </c>
      <c r="E138">
        <v>13413.9</v>
      </c>
      <c r="F138" s="1">
        <v>45780</v>
      </c>
      <c r="G138">
        <v>10995</v>
      </c>
      <c r="H138" s="1">
        <v>45758</v>
      </c>
      <c r="I138">
        <v>-22</v>
      </c>
      <c r="J138" s="5">
        <f t="shared" si="2"/>
        <v>-241890</v>
      </c>
    </row>
    <row r="139" spans="1:10" x14ac:dyDescent="0.25">
      <c r="A139" t="s">
        <v>7</v>
      </c>
      <c r="B139" t="s">
        <v>8</v>
      </c>
      <c r="C139">
        <v>14387571905</v>
      </c>
      <c r="D139" t="s">
        <v>89</v>
      </c>
      <c r="E139">
        <v>5715.68</v>
      </c>
      <c r="F139" s="1">
        <v>45781</v>
      </c>
      <c r="G139">
        <v>5492.11</v>
      </c>
      <c r="H139" s="1">
        <v>45779</v>
      </c>
      <c r="I139">
        <v>-2</v>
      </c>
      <c r="J139" s="5">
        <f t="shared" si="2"/>
        <v>-10984.22</v>
      </c>
    </row>
    <row r="140" spans="1:10" x14ac:dyDescent="0.25">
      <c r="A140" t="s">
        <v>7</v>
      </c>
      <c r="B140" t="s">
        <v>8</v>
      </c>
      <c r="C140">
        <v>14387572062</v>
      </c>
      <c r="D140" t="s">
        <v>90</v>
      </c>
      <c r="E140">
        <v>1123</v>
      </c>
      <c r="F140" s="1">
        <v>45781</v>
      </c>
      <c r="G140">
        <v>1079.08</v>
      </c>
      <c r="H140" s="1">
        <v>45779</v>
      </c>
      <c r="I140">
        <v>-2</v>
      </c>
      <c r="J140" s="5">
        <f t="shared" si="2"/>
        <v>-2158.16</v>
      </c>
    </row>
    <row r="141" spans="1:10" x14ac:dyDescent="0.25">
      <c r="A141" t="s">
        <v>7</v>
      </c>
      <c r="B141" t="s">
        <v>8</v>
      </c>
      <c r="C141">
        <v>14387572206</v>
      </c>
      <c r="D141" t="s">
        <v>91</v>
      </c>
      <c r="E141">
        <v>1361.36</v>
      </c>
      <c r="F141" s="1">
        <v>45781</v>
      </c>
      <c r="G141">
        <v>1309</v>
      </c>
      <c r="H141" s="1">
        <v>45779</v>
      </c>
      <c r="I141">
        <v>-2</v>
      </c>
      <c r="J141" s="5">
        <f t="shared" si="2"/>
        <v>-2618</v>
      </c>
    </row>
    <row r="142" spans="1:10" x14ac:dyDescent="0.25">
      <c r="A142" t="s">
        <v>7</v>
      </c>
      <c r="B142" t="s">
        <v>8</v>
      </c>
      <c r="C142">
        <v>14387572238</v>
      </c>
      <c r="D142" t="s">
        <v>92</v>
      </c>
      <c r="E142">
        <v>171.54</v>
      </c>
      <c r="F142" s="1">
        <v>45781</v>
      </c>
      <c r="G142">
        <v>164.88</v>
      </c>
      <c r="H142" s="1">
        <v>45779</v>
      </c>
      <c r="I142">
        <v>-2</v>
      </c>
      <c r="J142" s="5">
        <f t="shared" si="2"/>
        <v>-329.76</v>
      </c>
    </row>
    <row r="143" spans="1:10" x14ac:dyDescent="0.25">
      <c r="A143" t="s">
        <v>7</v>
      </c>
      <c r="B143" t="s">
        <v>8</v>
      </c>
      <c r="C143">
        <v>14393242345</v>
      </c>
      <c r="D143" t="s">
        <v>93</v>
      </c>
      <c r="E143">
        <v>4473.34</v>
      </c>
      <c r="F143" s="1">
        <v>45781</v>
      </c>
      <c r="G143">
        <v>3666.67</v>
      </c>
      <c r="H143" s="1">
        <v>45805</v>
      </c>
      <c r="I143">
        <v>24</v>
      </c>
      <c r="J143" s="5">
        <f t="shared" si="2"/>
        <v>88000.08</v>
      </c>
    </row>
    <row r="144" spans="1:10" x14ac:dyDescent="0.25">
      <c r="A144" t="s">
        <v>7</v>
      </c>
      <c r="B144" t="s">
        <v>8</v>
      </c>
      <c r="C144">
        <v>14401681975</v>
      </c>
      <c r="D144" t="s">
        <v>94</v>
      </c>
      <c r="E144">
        <v>8014.52</v>
      </c>
      <c r="F144" s="1">
        <v>45782</v>
      </c>
      <c r="G144">
        <v>7302.5</v>
      </c>
      <c r="H144" s="1">
        <v>45758</v>
      </c>
      <c r="I144">
        <v>-24</v>
      </c>
      <c r="J144" s="5">
        <f t="shared" si="2"/>
        <v>-175260</v>
      </c>
    </row>
    <row r="145" spans="1:10" x14ac:dyDescent="0.25">
      <c r="A145" t="s">
        <v>7</v>
      </c>
      <c r="B145" t="s">
        <v>8</v>
      </c>
      <c r="C145">
        <v>14401682111</v>
      </c>
      <c r="D145" t="s">
        <v>95</v>
      </c>
      <c r="E145">
        <v>489.21</v>
      </c>
      <c r="F145" s="1">
        <v>45782</v>
      </c>
      <c r="G145">
        <v>446</v>
      </c>
      <c r="H145" s="1">
        <v>45758</v>
      </c>
      <c r="I145">
        <v>-24</v>
      </c>
      <c r="J145" s="5">
        <f t="shared" si="2"/>
        <v>-10704</v>
      </c>
    </row>
    <row r="146" spans="1:10" x14ac:dyDescent="0.25">
      <c r="A146" t="s">
        <v>7</v>
      </c>
      <c r="B146" t="s">
        <v>8</v>
      </c>
      <c r="C146">
        <v>14407808616</v>
      </c>
      <c r="D146" t="s">
        <v>96</v>
      </c>
      <c r="E146">
        <v>375.21</v>
      </c>
      <c r="F146" s="1">
        <v>45784</v>
      </c>
      <c r="G146">
        <v>307.55</v>
      </c>
      <c r="H146" s="1">
        <v>45805</v>
      </c>
      <c r="I146">
        <v>21</v>
      </c>
      <c r="J146" s="5">
        <f t="shared" si="2"/>
        <v>6458.55</v>
      </c>
    </row>
    <row r="147" spans="1:10" x14ac:dyDescent="0.25">
      <c r="A147" t="s">
        <v>7</v>
      </c>
      <c r="B147" t="s">
        <v>8</v>
      </c>
      <c r="C147">
        <v>14412274328</v>
      </c>
      <c r="D147" t="s">
        <v>97</v>
      </c>
      <c r="E147">
        <v>57246.68</v>
      </c>
      <c r="F147" s="1">
        <v>45784</v>
      </c>
      <c r="G147">
        <v>52042.44</v>
      </c>
      <c r="H147" s="1">
        <v>45771</v>
      </c>
      <c r="I147">
        <v>-13</v>
      </c>
      <c r="J147" s="5">
        <f t="shared" si="2"/>
        <v>-676551.72</v>
      </c>
    </row>
    <row r="148" spans="1:10" x14ac:dyDescent="0.25">
      <c r="A148" t="s">
        <v>7</v>
      </c>
      <c r="B148" t="s">
        <v>8</v>
      </c>
      <c r="C148">
        <v>14414854174</v>
      </c>
      <c r="D148" t="s">
        <v>98</v>
      </c>
      <c r="E148">
        <v>514.35</v>
      </c>
      <c r="F148" s="1">
        <v>45785</v>
      </c>
      <c r="G148">
        <v>421.6</v>
      </c>
      <c r="H148" s="1">
        <v>45779</v>
      </c>
      <c r="I148">
        <v>-6</v>
      </c>
      <c r="J148" s="5">
        <f t="shared" si="2"/>
        <v>-2529.6000000000004</v>
      </c>
    </row>
    <row r="149" spans="1:10" x14ac:dyDescent="0.25">
      <c r="A149" t="s">
        <v>7</v>
      </c>
      <c r="B149" t="s">
        <v>8</v>
      </c>
      <c r="C149">
        <v>14421982365</v>
      </c>
      <c r="D149" t="s">
        <v>99</v>
      </c>
      <c r="E149">
        <v>449.81</v>
      </c>
      <c r="F149" s="1">
        <v>45785</v>
      </c>
      <c r="G149">
        <v>368.7</v>
      </c>
      <c r="H149" s="1">
        <v>45762</v>
      </c>
      <c r="I149">
        <v>-23</v>
      </c>
      <c r="J149" s="5">
        <f t="shared" si="2"/>
        <v>-8480.1</v>
      </c>
    </row>
    <row r="150" spans="1:10" x14ac:dyDescent="0.25">
      <c r="A150" t="s">
        <v>7</v>
      </c>
      <c r="B150" t="s">
        <v>8</v>
      </c>
      <c r="C150">
        <v>14424528100</v>
      </c>
      <c r="D150">
        <v>33</v>
      </c>
      <c r="E150">
        <v>1244.4000000000001</v>
      </c>
      <c r="F150" s="1">
        <v>45786</v>
      </c>
      <c r="G150">
        <v>1020</v>
      </c>
      <c r="H150" s="1">
        <v>45790</v>
      </c>
      <c r="I150">
        <v>4</v>
      </c>
      <c r="J150" s="5">
        <f t="shared" si="2"/>
        <v>4080</v>
      </c>
    </row>
    <row r="151" spans="1:10" x14ac:dyDescent="0.25">
      <c r="A151" t="s">
        <v>7</v>
      </c>
      <c r="B151" t="s">
        <v>8</v>
      </c>
      <c r="C151">
        <v>14430672437</v>
      </c>
      <c r="D151" t="s">
        <v>100</v>
      </c>
      <c r="E151">
        <v>19.11</v>
      </c>
      <c r="F151" s="1">
        <v>45787</v>
      </c>
      <c r="G151">
        <v>15.67</v>
      </c>
      <c r="H151" s="1">
        <v>45758</v>
      </c>
      <c r="I151">
        <v>-29</v>
      </c>
      <c r="J151" s="5">
        <f t="shared" si="2"/>
        <v>-454.43</v>
      </c>
    </row>
    <row r="152" spans="1:10" x14ac:dyDescent="0.25">
      <c r="A152" t="s">
        <v>7</v>
      </c>
      <c r="B152" t="s">
        <v>8</v>
      </c>
      <c r="C152">
        <v>14432293750</v>
      </c>
      <c r="D152" t="s">
        <v>101</v>
      </c>
      <c r="E152">
        <v>334.78</v>
      </c>
      <c r="F152" s="1">
        <v>45786</v>
      </c>
      <c r="G152">
        <v>274.41000000000003</v>
      </c>
      <c r="H152" s="1">
        <v>45790</v>
      </c>
      <c r="I152">
        <v>4</v>
      </c>
      <c r="J152" s="5">
        <f t="shared" si="2"/>
        <v>1097.6400000000001</v>
      </c>
    </row>
    <row r="153" spans="1:10" x14ac:dyDescent="0.25">
      <c r="A153" t="s">
        <v>7</v>
      </c>
      <c r="B153" t="s">
        <v>8</v>
      </c>
      <c r="C153">
        <v>14434180197</v>
      </c>
      <c r="D153">
        <v>412509013228</v>
      </c>
      <c r="E153">
        <v>67.040000000000006</v>
      </c>
      <c r="F153" s="1">
        <v>45787</v>
      </c>
      <c r="G153">
        <v>54.95</v>
      </c>
      <c r="H153" s="1">
        <v>45758</v>
      </c>
      <c r="I153">
        <v>-29</v>
      </c>
      <c r="J153" s="5">
        <f t="shared" si="2"/>
        <v>-1593.5500000000002</v>
      </c>
    </row>
    <row r="154" spans="1:10" x14ac:dyDescent="0.25">
      <c r="A154" t="s">
        <v>7</v>
      </c>
      <c r="B154" t="s">
        <v>8</v>
      </c>
      <c r="C154">
        <v>14434180578</v>
      </c>
      <c r="D154">
        <v>412509013227</v>
      </c>
      <c r="E154">
        <v>102.42</v>
      </c>
      <c r="F154" s="1">
        <v>45787</v>
      </c>
      <c r="G154">
        <v>83.95</v>
      </c>
      <c r="H154" s="1">
        <v>45758</v>
      </c>
      <c r="I154">
        <v>-29</v>
      </c>
      <c r="J154" s="5">
        <f t="shared" si="2"/>
        <v>-2434.5500000000002</v>
      </c>
    </row>
    <row r="155" spans="1:10" x14ac:dyDescent="0.25">
      <c r="A155" t="s">
        <v>7</v>
      </c>
      <c r="B155" t="s">
        <v>8</v>
      </c>
      <c r="C155">
        <v>14434181004</v>
      </c>
      <c r="D155">
        <v>412509013226</v>
      </c>
      <c r="E155">
        <v>985.04</v>
      </c>
      <c r="F155" s="1">
        <v>45787</v>
      </c>
      <c r="G155">
        <v>807.41</v>
      </c>
      <c r="H155" s="1">
        <v>45758</v>
      </c>
      <c r="I155">
        <v>-29</v>
      </c>
      <c r="J155" s="5">
        <f t="shared" si="2"/>
        <v>-23414.89</v>
      </c>
    </row>
    <row r="156" spans="1:10" x14ac:dyDescent="0.25">
      <c r="A156" t="s">
        <v>7</v>
      </c>
      <c r="B156" t="s">
        <v>8</v>
      </c>
      <c r="C156">
        <v>14434181809</v>
      </c>
      <c r="D156">
        <v>412509013224</v>
      </c>
      <c r="E156">
        <v>1390.86</v>
      </c>
      <c r="F156" s="1">
        <v>45787</v>
      </c>
      <c r="G156">
        <v>1140.05</v>
      </c>
      <c r="H156" s="1">
        <v>45758</v>
      </c>
      <c r="I156">
        <v>-29</v>
      </c>
      <c r="J156" s="5">
        <f t="shared" si="2"/>
        <v>-33061.449999999997</v>
      </c>
    </row>
    <row r="157" spans="1:10" x14ac:dyDescent="0.25">
      <c r="A157" t="s">
        <v>7</v>
      </c>
      <c r="B157" t="s">
        <v>8</v>
      </c>
      <c r="C157">
        <v>14434182206</v>
      </c>
      <c r="D157">
        <v>412509013223</v>
      </c>
      <c r="E157">
        <v>307.94</v>
      </c>
      <c r="F157" s="1">
        <v>45787</v>
      </c>
      <c r="G157">
        <v>252.41</v>
      </c>
      <c r="H157" s="1">
        <v>45758</v>
      </c>
      <c r="I157">
        <v>-29</v>
      </c>
      <c r="J157" s="5">
        <f t="shared" si="2"/>
        <v>-7319.89</v>
      </c>
    </row>
    <row r="158" spans="1:10" x14ac:dyDescent="0.25">
      <c r="A158" t="s">
        <v>7</v>
      </c>
      <c r="B158" t="s">
        <v>8</v>
      </c>
      <c r="C158">
        <v>14434182681</v>
      </c>
      <c r="D158">
        <v>412509013222</v>
      </c>
      <c r="E158">
        <v>139.59</v>
      </c>
      <c r="F158" s="1">
        <v>45787</v>
      </c>
      <c r="G158">
        <v>114.42</v>
      </c>
      <c r="H158" s="1">
        <v>45758</v>
      </c>
      <c r="I158">
        <v>-29</v>
      </c>
      <c r="J158" s="5">
        <f t="shared" si="2"/>
        <v>-3318.18</v>
      </c>
    </row>
    <row r="159" spans="1:10" x14ac:dyDescent="0.25">
      <c r="A159" t="s">
        <v>7</v>
      </c>
      <c r="B159" t="s">
        <v>8</v>
      </c>
      <c r="C159">
        <v>14434183103</v>
      </c>
      <c r="D159">
        <v>412509013221</v>
      </c>
      <c r="E159">
        <v>487.8</v>
      </c>
      <c r="F159" s="1">
        <v>45787</v>
      </c>
      <c r="G159">
        <v>399.84</v>
      </c>
      <c r="H159" s="1">
        <v>45758</v>
      </c>
      <c r="I159">
        <v>-29</v>
      </c>
      <c r="J159" s="5">
        <f t="shared" si="2"/>
        <v>-11595.359999999999</v>
      </c>
    </row>
    <row r="160" spans="1:10" x14ac:dyDescent="0.25">
      <c r="A160" t="s">
        <v>7</v>
      </c>
      <c r="B160" t="s">
        <v>8</v>
      </c>
      <c r="C160">
        <v>14434184216</v>
      </c>
      <c r="D160">
        <v>412509013265</v>
      </c>
      <c r="E160">
        <v>267.42</v>
      </c>
      <c r="F160" s="1">
        <v>45787</v>
      </c>
      <c r="G160">
        <v>219.2</v>
      </c>
      <c r="H160" s="1">
        <v>45758</v>
      </c>
      <c r="I160">
        <v>-29</v>
      </c>
      <c r="J160" s="5">
        <f t="shared" si="2"/>
        <v>-6356.7999999999993</v>
      </c>
    </row>
    <row r="161" spans="1:10" x14ac:dyDescent="0.25">
      <c r="A161" t="s">
        <v>7</v>
      </c>
      <c r="B161" t="s">
        <v>8</v>
      </c>
      <c r="C161">
        <v>14434184769</v>
      </c>
      <c r="D161">
        <v>412509013263</v>
      </c>
      <c r="E161">
        <v>542.86</v>
      </c>
      <c r="F161" s="1">
        <v>45787</v>
      </c>
      <c r="G161">
        <v>444.97</v>
      </c>
      <c r="H161" s="1">
        <v>45758</v>
      </c>
      <c r="I161">
        <v>-29</v>
      </c>
      <c r="J161" s="5">
        <f t="shared" si="2"/>
        <v>-12904.130000000001</v>
      </c>
    </row>
    <row r="162" spans="1:10" x14ac:dyDescent="0.25">
      <c r="A162" t="s">
        <v>7</v>
      </c>
      <c r="B162" t="s">
        <v>8</v>
      </c>
      <c r="C162">
        <v>14434184915</v>
      </c>
      <c r="D162">
        <v>412509013262</v>
      </c>
      <c r="E162">
        <v>570.85</v>
      </c>
      <c r="F162" s="1">
        <v>45787</v>
      </c>
      <c r="G162">
        <v>467.91</v>
      </c>
      <c r="H162" s="1">
        <v>45758</v>
      </c>
      <c r="I162">
        <v>-29</v>
      </c>
      <c r="J162" s="5">
        <f t="shared" si="2"/>
        <v>-13569.390000000001</v>
      </c>
    </row>
    <row r="163" spans="1:10" x14ac:dyDescent="0.25">
      <c r="A163" t="s">
        <v>7</v>
      </c>
      <c r="B163" t="s">
        <v>8</v>
      </c>
      <c r="C163">
        <v>14434185356</v>
      </c>
      <c r="D163">
        <v>412509013261</v>
      </c>
      <c r="E163">
        <v>27.38</v>
      </c>
      <c r="F163" s="1">
        <v>45787</v>
      </c>
      <c r="G163">
        <v>22.44</v>
      </c>
      <c r="H163" s="1">
        <v>45758</v>
      </c>
      <c r="I163">
        <v>-29</v>
      </c>
      <c r="J163" s="5">
        <f t="shared" si="2"/>
        <v>-650.76</v>
      </c>
    </row>
    <row r="164" spans="1:10" x14ac:dyDescent="0.25">
      <c r="A164" t="s">
        <v>7</v>
      </c>
      <c r="B164" t="s">
        <v>8</v>
      </c>
      <c r="C164">
        <v>14434185807</v>
      </c>
      <c r="D164">
        <v>412509013260</v>
      </c>
      <c r="E164">
        <v>827.88</v>
      </c>
      <c r="F164" s="1">
        <v>45787</v>
      </c>
      <c r="G164">
        <v>678.59</v>
      </c>
      <c r="H164" s="1">
        <v>45758</v>
      </c>
      <c r="I164">
        <v>-29</v>
      </c>
      <c r="J164" s="5">
        <f t="shared" si="2"/>
        <v>-19679.11</v>
      </c>
    </row>
    <row r="165" spans="1:10" x14ac:dyDescent="0.25">
      <c r="A165" t="s">
        <v>7</v>
      </c>
      <c r="B165" t="s">
        <v>8</v>
      </c>
      <c r="C165">
        <v>14434186112</v>
      </c>
      <c r="D165">
        <v>412509013259</v>
      </c>
      <c r="E165">
        <v>57.97</v>
      </c>
      <c r="F165" s="1">
        <v>45787</v>
      </c>
      <c r="G165">
        <v>47.52</v>
      </c>
      <c r="H165" s="1">
        <v>45758</v>
      </c>
      <c r="I165">
        <v>-29</v>
      </c>
      <c r="J165" s="5">
        <f t="shared" si="2"/>
        <v>-1378.0800000000002</v>
      </c>
    </row>
    <row r="166" spans="1:10" x14ac:dyDescent="0.25">
      <c r="A166" t="s">
        <v>7</v>
      </c>
      <c r="B166" t="s">
        <v>8</v>
      </c>
      <c r="C166">
        <v>14434230049</v>
      </c>
      <c r="D166">
        <v>412509013258</v>
      </c>
      <c r="E166">
        <v>25.45</v>
      </c>
      <c r="F166" s="1">
        <v>45787</v>
      </c>
      <c r="G166">
        <v>20.86</v>
      </c>
      <c r="H166" s="1">
        <v>45758</v>
      </c>
      <c r="I166">
        <v>-29</v>
      </c>
      <c r="J166" s="5">
        <f t="shared" si="2"/>
        <v>-604.93999999999994</v>
      </c>
    </row>
    <row r="167" spans="1:10" x14ac:dyDescent="0.25">
      <c r="A167" t="s">
        <v>7</v>
      </c>
      <c r="B167" t="s">
        <v>8</v>
      </c>
      <c r="C167">
        <v>14434231191</v>
      </c>
      <c r="D167">
        <v>412509013256</v>
      </c>
      <c r="E167">
        <v>146.19</v>
      </c>
      <c r="F167" s="1">
        <v>45787</v>
      </c>
      <c r="G167">
        <v>119.83</v>
      </c>
      <c r="H167" s="1">
        <v>45758</v>
      </c>
      <c r="I167">
        <v>-29</v>
      </c>
      <c r="J167" s="5">
        <f t="shared" si="2"/>
        <v>-3475.07</v>
      </c>
    </row>
    <row r="168" spans="1:10" x14ac:dyDescent="0.25">
      <c r="A168" t="s">
        <v>7</v>
      </c>
      <c r="B168" t="s">
        <v>8</v>
      </c>
      <c r="C168">
        <v>14434231756</v>
      </c>
      <c r="D168">
        <v>412509013255</v>
      </c>
      <c r="E168">
        <v>486.43</v>
      </c>
      <c r="F168" s="1">
        <v>45787</v>
      </c>
      <c r="G168">
        <v>398.71</v>
      </c>
      <c r="H168" s="1">
        <v>45758</v>
      </c>
      <c r="I168">
        <v>-29</v>
      </c>
      <c r="J168" s="5">
        <f t="shared" si="2"/>
        <v>-11562.59</v>
      </c>
    </row>
    <row r="169" spans="1:10" x14ac:dyDescent="0.25">
      <c r="A169" t="s">
        <v>7</v>
      </c>
      <c r="B169" t="s">
        <v>8</v>
      </c>
      <c r="C169">
        <v>14434232212</v>
      </c>
      <c r="D169">
        <v>412509013254</v>
      </c>
      <c r="E169">
        <v>59.8</v>
      </c>
      <c r="F169" s="1">
        <v>45787</v>
      </c>
      <c r="G169">
        <v>49.02</v>
      </c>
      <c r="H169" s="1">
        <v>45758</v>
      </c>
      <c r="I169">
        <v>-29</v>
      </c>
      <c r="J169" s="5">
        <f t="shared" si="2"/>
        <v>-1421.5800000000002</v>
      </c>
    </row>
    <row r="170" spans="1:10" x14ac:dyDescent="0.25">
      <c r="A170" t="s">
        <v>7</v>
      </c>
      <c r="B170" t="s">
        <v>8</v>
      </c>
      <c r="C170">
        <v>14434232324</v>
      </c>
      <c r="D170">
        <v>412509013253</v>
      </c>
      <c r="E170">
        <v>343.04</v>
      </c>
      <c r="F170" s="1">
        <v>45787</v>
      </c>
      <c r="G170">
        <v>281.18</v>
      </c>
      <c r="H170" s="1">
        <v>45758</v>
      </c>
      <c r="I170">
        <v>-29</v>
      </c>
      <c r="J170" s="5">
        <f t="shared" si="2"/>
        <v>-8154.22</v>
      </c>
    </row>
    <row r="171" spans="1:10" x14ac:dyDescent="0.25">
      <c r="A171" t="s">
        <v>7</v>
      </c>
      <c r="B171" t="s">
        <v>8</v>
      </c>
      <c r="C171">
        <v>14434232491</v>
      </c>
      <c r="D171">
        <v>412509013252</v>
      </c>
      <c r="E171">
        <v>78.7</v>
      </c>
      <c r="F171" s="1">
        <v>45787</v>
      </c>
      <c r="G171">
        <v>64.510000000000005</v>
      </c>
      <c r="H171" s="1">
        <v>45758</v>
      </c>
      <c r="I171">
        <v>-29</v>
      </c>
      <c r="J171" s="5">
        <f t="shared" si="2"/>
        <v>-1870.7900000000002</v>
      </c>
    </row>
    <row r="172" spans="1:10" x14ac:dyDescent="0.25">
      <c r="A172" t="s">
        <v>7</v>
      </c>
      <c r="B172" t="s">
        <v>8</v>
      </c>
      <c r="C172">
        <v>14434232711</v>
      </c>
      <c r="D172">
        <v>412509013251</v>
      </c>
      <c r="E172">
        <v>466.35</v>
      </c>
      <c r="F172" s="1">
        <v>45787</v>
      </c>
      <c r="G172">
        <v>382.25</v>
      </c>
      <c r="H172" s="1">
        <v>45758</v>
      </c>
      <c r="I172">
        <v>-29</v>
      </c>
      <c r="J172" s="5">
        <f t="shared" si="2"/>
        <v>-11085.25</v>
      </c>
    </row>
    <row r="173" spans="1:10" x14ac:dyDescent="0.25">
      <c r="A173" t="s">
        <v>7</v>
      </c>
      <c r="B173" t="s">
        <v>8</v>
      </c>
      <c r="C173">
        <v>14434233060</v>
      </c>
      <c r="D173">
        <v>412509013250</v>
      </c>
      <c r="E173">
        <v>93.92</v>
      </c>
      <c r="F173" s="1">
        <v>45787</v>
      </c>
      <c r="G173">
        <v>76.98</v>
      </c>
      <c r="H173" s="1">
        <v>45758</v>
      </c>
      <c r="I173">
        <v>-29</v>
      </c>
      <c r="J173" s="5">
        <f t="shared" si="2"/>
        <v>-2232.42</v>
      </c>
    </row>
    <row r="174" spans="1:10" x14ac:dyDescent="0.25">
      <c r="A174" t="s">
        <v>7</v>
      </c>
      <c r="B174" t="s">
        <v>8</v>
      </c>
      <c r="C174">
        <v>14434233616</v>
      </c>
      <c r="D174">
        <v>412509013249</v>
      </c>
      <c r="E174">
        <v>73.349999999999994</v>
      </c>
      <c r="F174" s="1">
        <v>45787</v>
      </c>
      <c r="G174">
        <v>60.12</v>
      </c>
      <c r="H174" s="1">
        <v>45758</v>
      </c>
      <c r="I174">
        <v>-29</v>
      </c>
      <c r="J174" s="5">
        <f t="shared" si="2"/>
        <v>-1743.48</v>
      </c>
    </row>
    <row r="175" spans="1:10" x14ac:dyDescent="0.25">
      <c r="A175" t="s">
        <v>7</v>
      </c>
      <c r="B175" t="s">
        <v>8</v>
      </c>
      <c r="C175">
        <v>14434234232</v>
      </c>
      <c r="D175">
        <v>412509013248</v>
      </c>
      <c r="E175">
        <v>17.850000000000001</v>
      </c>
      <c r="F175" s="1">
        <v>45787</v>
      </c>
      <c r="G175">
        <v>14.63</v>
      </c>
      <c r="H175" s="1">
        <v>45758</v>
      </c>
      <c r="I175">
        <v>-29</v>
      </c>
      <c r="J175" s="5">
        <f t="shared" si="2"/>
        <v>-424.27000000000004</v>
      </c>
    </row>
    <row r="176" spans="1:10" x14ac:dyDescent="0.25">
      <c r="A176" t="s">
        <v>7</v>
      </c>
      <c r="B176" t="s">
        <v>8</v>
      </c>
      <c r="C176">
        <v>14434234778</v>
      </c>
      <c r="D176">
        <v>412509013247</v>
      </c>
      <c r="E176">
        <v>237.44</v>
      </c>
      <c r="F176" s="1">
        <v>45787</v>
      </c>
      <c r="G176">
        <v>194.62</v>
      </c>
      <c r="H176" s="1">
        <v>45758</v>
      </c>
      <c r="I176">
        <v>-29</v>
      </c>
      <c r="J176" s="5">
        <f t="shared" si="2"/>
        <v>-5643.9800000000005</v>
      </c>
    </row>
    <row r="177" spans="1:10" x14ac:dyDescent="0.25">
      <c r="A177" t="s">
        <v>7</v>
      </c>
      <c r="B177" t="s">
        <v>8</v>
      </c>
      <c r="C177">
        <v>14434235179</v>
      </c>
      <c r="D177">
        <v>412509013246</v>
      </c>
      <c r="E177">
        <v>254.09</v>
      </c>
      <c r="F177" s="1">
        <v>45787</v>
      </c>
      <c r="G177">
        <v>208.27</v>
      </c>
      <c r="H177" s="1">
        <v>45758</v>
      </c>
      <c r="I177">
        <v>-29</v>
      </c>
      <c r="J177" s="5">
        <f t="shared" si="2"/>
        <v>-6039.83</v>
      </c>
    </row>
    <row r="178" spans="1:10" x14ac:dyDescent="0.25">
      <c r="A178" t="s">
        <v>7</v>
      </c>
      <c r="B178" t="s">
        <v>8</v>
      </c>
      <c r="C178">
        <v>14434235597</v>
      </c>
      <c r="D178">
        <v>412509013245</v>
      </c>
      <c r="E178">
        <v>347.66</v>
      </c>
      <c r="F178" s="1">
        <v>45787</v>
      </c>
      <c r="G178">
        <v>284.97000000000003</v>
      </c>
      <c r="H178" s="1">
        <v>45758</v>
      </c>
      <c r="I178">
        <v>-29</v>
      </c>
      <c r="J178" s="5">
        <f t="shared" si="2"/>
        <v>-8264.130000000001</v>
      </c>
    </row>
    <row r="179" spans="1:10" x14ac:dyDescent="0.25">
      <c r="A179" t="s">
        <v>7</v>
      </c>
      <c r="B179" t="s">
        <v>8</v>
      </c>
      <c r="C179">
        <v>14434235931</v>
      </c>
      <c r="D179">
        <v>412509013244</v>
      </c>
      <c r="E179">
        <v>938.59</v>
      </c>
      <c r="F179" s="1">
        <v>45787</v>
      </c>
      <c r="G179">
        <v>769.34</v>
      </c>
      <c r="H179" s="1">
        <v>45758</v>
      </c>
      <c r="I179">
        <v>-29</v>
      </c>
      <c r="J179" s="5">
        <f t="shared" si="2"/>
        <v>-22310.86</v>
      </c>
    </row>
    <row r="180" spans="1:10" x14ac:dyDescent="0.25">
      <c r="A180" t="s">
        <v>7</v>
      </c>
      <c r="B180" t="s">
        <v>8</v>
      </c>
      <c r="C180">
        <v>14434236298</v>
      </c>
      <c r="D180">
        <v>412509013243</v>
      </c>
      <c r="E180">
        <v>44.97</v>
      </c>
      <c r="F180" s="1">
        <v>45787</v>
      </c>
      <c r="G180">
        <v>36.86</v>
      </c>
      <c r="H180" s="1">
        <v>45758</v>
      </c>
      <c r="I180">
        <v>-29</v>
      </c>
      <c r="J180" s="5">
        <f t="shared" si="2"/>
        <v>-1068.94</v>
      </c>
    </row>
    <row r="181" spans="1:10" x14ac:dyDescent="0.25">
      <c r="A181" t="s">
        <v>7</v>
      </c>
      <c r="B181" t="s">
        <v>8</v>
      </c>
      <c r="C181">
        <v>14434236643</v>
      </c>
      <c r="D181">
        <v>412509013242</v>
      </c>
      <c r="E181">
        <v>119.5</v>
      </c>
      <c r="F181" s="1">
        <v>45787</v>
      </c>
      <c r="G181">
        <v>97.95</v>
      </c>
      <c r="H181" s="1">
        <v>45758</v>
      </c>
      <c r="I181">
        <v>-29</v>
      </c>
      <c r="J181" s="5">
        <f t="shared" si="2"/>
        <v>-2840.55</v>
      </c>
    </row>
    <row r="182" spans="1:10" x14ac:dyDescent="0.25">
      <c r="A182" t="s">
        <v>7</v>
      </c>
      <c r="B182" t="s">
        <v>8</v>
      </c>
      <c r="C182">
        <v>14434237023</v>
      </c>
      <c r="D182">
        <v>412509013241</v>
      </c>
      <c r="E182">
        <v>171.5</v>
      </c>
      <c r="F182" s="1">
        <v>45787</v>
      </c>
      <c r="G182">
        <v>140.57</v>
      </c>
      <c r="H182" s="1">
        <v>45758</v>
      </c>
      <c r="I182">
        <v>-29</v>
      </c>
      <c r="J182" s="5">
        <f t="shared" si="2"/>
        <v>-4076.5299999999997</v>
      </c>
    </row>
    <row r="183" spans="1:10" x14ac:dyDescent="0.25">
      <c r="A183" t="s">
        <v>7</v>
      </c>
      <c r="B183" t="s">
        <v>8</v>
      </c>
      <c r="C183">
        <v>14434237498</v>
      </c>
      <c r="D183">
        <v>412509013240</v>
      </c>
      <c r="E183">
        <v>534.47</v>
      </c>
      <c r="F183" s="1">
        <v>45787</v>
      </c>
      <c r="G183">
        <v>438.09</v>
      </c>
      <c r="H183" s="1">
        <v>45758</v>
      </c>
      <c r="I183">
        <v>-29</v>
      </c>
      <c r="J183" s="5">
        <f t="shared" si="2"/>
        <v>-12704.609999999999</v>
      </c>
    </row>
    <row r="184" spans="1:10" x14ac:dyDescent="0.25">
      <c r="A184" t="s">
        <v>7</v>
      </c>
      <c r="B184" t="s">
        <v>8</v>
      </c>
      <c r="C184">
        <v>14434237614</v>
      </c>
      <c r="D184">
        <v>412509013239</v>
      </c>
      <c r="E184">
        <v>274.49</v>
      </c>
      <c r="F184" s="1">
        <v>45787</v>
      </c>
      <c r="G184">
        <v>224.99</v>
      </c>
      <c r="H184" s="1">
        <v>45758</v>
      </c>
      <c r="I184">
        <v>-29</v>
      </c>
      <c r="J184" s="5">
        <f t="shared" si="2"/>
        <v>-6524.71</v>
      </c>
    </row>
    <row r="185" spans="1:10" x14ac:dyDescent="0.25">
      <c r="A185" t="s">
        <v>7</v>
      </c>
      <c r="B185" t="s">
        <v>8</v>
      </c>
      <c r="C185">
        <v>14434237696</v>
      </c>
      <c r="D185">
        <v>412509013238</v>
      </c>
      <c r="E185">
        <v>138.19999999999999</v>
      </c>
      <c r="F185" s="1">
        <v>45787</v>
      </c>
      <c r="G185">
        <v>113.28</v>
      </c>
      <c r="H185" s="1">
        <v>45758</v>
      </c>
      <c r="I185">
        <v>-29</v>
      </c>
      <c r="J185" s="5">
        <f t="shared" si="2"/>
        <v>-3285.12</v>
      </c>
    </row>
    <row r="186" spans="1:10" x14ac:dyDescent="0.25">
      <c r="A186" t="s">
        <v>7</v>
      </c>
      <c r="B186" t="s">
        <v>8</v>
      </c>
      <c r="C186">
        <v>14434237765</v>
      </c>
      <c r="D186">
        <v>412509013237</v>
      </c>
      <c r="E186">
        <v>12.87</v>
      </c>
      <c r="F186" s="1">
        <v>45787</v>
      </c>
      <c r="G186">
        <v>10.55</v>
      </c>
      <c r="H186" s="1">
        <v>45758</v>
      </c>
      <c r="I186">
        <v>-29</v>
      </c>
      <c r="J186" s="5">
        <f t="shared" si="2"/>
        <v>-305.95000000000005</v>
      </c>
    </row>
    <row r="187" spans="1:10" x14ac:dyDescent="0.25">
      <c r="A187" t="s">
        <v>7</v>
      </c>
      <c r="B187" t="s">
        <v>8</v>
      </c>
      <c r="C187">
        <v>14434237933</v>
      </c>
      <c r="D187">
        <v>412509013236</v>
      </c>
      <c r="E187">
        <v>37.11</v>
      </c>
      <c r="F187" s="1">
        <v>45787</v>
      </c>
      <c r="G187">
        <v>30.42</v>
      </c>
      <c r="H187" s="1">
        <v>45758</v>
      </c>
      <c r="I187">
        <v>-29</v>
      </c>
      <c r="J187" s="5">
        <f t="shared" si="2"/>
        <v>-882.18000000000006</v>
      </c>
    </row>
    <row r="188" spans="1:10" x14ac:dyDescent="0.25">
      <c r="A188" t="s">
        <v>7</v>
      </c>
      <c r="B188" t="s">
        <v>8</v>
      </c>
      <c r="C188">
        <v>14434238227</v>
      </c>
      <c r="D188">
        <v>412509013235</v>
      </c>
      <c r="E188">
        <v>450.63</v>
      </c>
      <c r="F188" s="1">
        <v>45787</v>
      </c>
      <c r="G188">
        <v>369.37</v>
      </c>
      <c r="H188" s="1">
        <v>45758</v>
      </c>
      <c r="I188">
        <v>-29</v>
      </c>
      <c r="J188" s="5">
        <f t="shared" si="2"/>
        <v>-10711.73</v>
      </c>
    </row>
    <row r="189" spans="1:10" x14ac:dyDescent="0.25">
      <c r="A189" t="s">
        <v>7</v>
      </c>
      <c r="B189" t="s">
        <v>8</v>
      </c>
      <c r="C189">
        <v>14434238513</v>
      </c>
      <c r="D189">
        <v>412509013234</v>
      </c>
      <c r="E189">
        <v>513.57000000000005</v>
      </c>
      <c r="F189" s="1">
        <v>45787</v>
      </c>
      <c r="G189">
        <v>420.96</v>
      </c>
      <c r="H189" s="1">
        <v>45758</v>
      </c>
      <c r="I189">
        <v>-29</v>
      </c>
      <c r="J189" s="5">
        <f t="shared" si="2"/>
        <v>-12207.84</v>
      </c>
    </row>
    <row r="190" spans="1:10" x14ac:dyDescent="0.25">
      <c r="A190" t="s">
        <v>7</v>
      </c>
      <c r="B190" t="s">
        <v>8</v>
      </c>
      <c r="C190">
        <v>14434238800</v>
      </c>
      <c r="D190">
        <v>412509013233</v>
      </c>
      <c r="E190">
        <v>29.73</v>
      </c>
      <c r="F190" s="1">
        <v>45787</v>
      </c>
      <c r="G190">
        <v>24.37</v>
      </c>
      <c r="H190" s="1">
        <v>45758</v>
      </c>
      <c r="I190">
        <v>-29</v>
      </c>
      <c r="J190" s="5">
        <f t="shared" si="2"/>
        <v>-706.73</v>
      </c>
    </row>
    <row r="191" spans="1:10" x14ac:dyDescent="0.25">
      <c r="A191" t="s">
        <v>7</v>
      </c>
      <c r="B191" t="s">
        <v>8</v>
      </c>
      <c r="C191">
        <v>14434239245</v>
      </c>
      <c r="D191">
        <v>412509013232</v>
      </c>
      <c r="E191">
        <v>66.010000000000005</v>
      </c>
      <c r="F191" s="1">
        <v>45787</v>
      </c>
      <c r="G191">
        <v>54.11</v>
      </c>
      <c r="H191" s="1">
        <v>45758</v>
      </c>
      <c r="I191">
        <v>-29</v>
      </c>
      <c r="J191" s="5">
        <f t="shared" si="2"/>
        <v>-1569.19</v>
      </c>
    </row>
    <row r="192" spans="1:10" x14ac:dyDescent="0.25">
      <c r="A192" t="s">
        <v>7</v>
      </c>
      <c r="B192" t="s">
        <v>8</v>
      </c>
      <c r="C192">
        <v>14434239727</v>
      </c>
      <c r="D192">
        <v>412509013231</v>
      </c>
      <c r="E192">
        <v>833.3</v>
      </c>
      <c r="F192" s="1">
        <v>45787</v>
      </c>
      <c r="G192">
        <v>683.03</v>
      </c>
      <c r="H192" s="1">
        <v>45758</v>
      </c>
      <c r="I192">
        <v>-29</v>
      </c>
      <c r="J192" s="5">
        <f t="shared" si="2"/>
        <v>-19807.87</v>
      </c>
    </row>
    <row r="193" spans="1:10" x14ac:dyDescent="0.25">
      <c r="A193" t="s">
        <v>7</v>
      </c>
      <c r="B193" t="s">
        <v>8</v>
      </c>
      <c r="C193">
        <v>14434240389</v>
      </c>
      <c r="D193">
        <v>412509013230</v>
      </c>
      <c r="E193">
        <v>18.28</v>
      </c>
      <c r="F193" s="1">
        <v>45787</v>
      </c>
      <c r="G193">
        <v>14.98</v>
      </c>
      <c r="H193" s="1">
        <v>45758</v>
      </c>
      <c r="I193">
        <v>-29</v>
      </c>
      <c r="J193" s="5">
        <f t="shared" si="2"/>
        <v>-434.42</v>
      </c>
    </row>
    <row r="194" spans="1:10" x14ac:dyDescent="0.25">
      <c r="A194" t="s">
        <v>7</v>
      </c>
      <c r="B194" t="s">
        <v>8</v>
      </c>
      <c r="C194">
        <v>14434240634</v>
      </c>
      <c r="D194">
        <v>412509013229</v>
      </c>
      <c r="E194">
        <v>250.45</v>
      </c>
      <c r="F194" s="1">
        <v>45787</v>
      </c>
      <c r="G194">
        <v>205.29</v>
      </c>
      <c r="H194" s="1">
        <v>45758</v>
      </c>
      <c r="I194">
        <v>-29</v>
      </c>
      <c r="J194" s="5">
        <f t="shared" si="2"/>
        <v>-5953.41</v>
      </c>
    </row>
    <row r="195" spans="1:10" x14ac:dyDescent="0.25">
      <c r="A195" t="s">
        <v>7</v>
      </c>
      <c r="B195" t="s">
        <v>8</v>
      </c>
      <c r="C195">
        <v>14438091748</v>
      </c>
      <c r="D195" t="s">
        <v>13</v>
      </c>
      <c r="E195">
        <v>439.2</v>
      </c>
      <c r="F195" s="1">
        <v>45787</v>
      </c>
      <c r="G195">
        <v>360</v>
      </c>
      <c r="H195" s="1">
        <v>45790</v>
      </c>
      <c r="I195">
        <v>3</v>
      </c>
      <c r="J195" s="5">
        <f t="shared" ref="J195:J258" si="3">G195*I195</f>
        <v>1080</v>
      </c>
    </row>
    <row r="196" spans="1:10" x14ac:dyDescent="0.25">
      <c r="A196" t="s">
        <v>7</v>
      </c>
      <c r="B196" t="s">
        <v>8</v>
      </c>
      <c r="C196">
        <v>14450318992</v>
      </c>
      <c r="D196">
        <v>1086</v>
      </c>
      <c r="E196">
        <v>330.5</v>
      </c>
      <c r="F196" s="1">
        <v>45789</v>
      </c>
      <c r="G196">
        <v>270.89999999999998</v>
      </c>
      <c r="H196" s="1">
        <v>45800</v>
      </c>
      <c r="I196">
        <v>11</v>
      </c>
      <c r="J196" s="5">
        <f t="shared" si="3"/>
        <v>2979.8999999999996</v>
      </c>
    </row>
    <row r="197" spans="1:10" x14ac:dyDescent="0.25">
      <c r="A197" t="s">
        <v>7</v>
      </c>
      <c r="B197" t="s">
        <v>8</v>
      </c>
      <c r="C197">
        <v>14451413825</v>
      </c>
      <c r="D197" t="s">
        <v>102</v>
      </c>
      <c r="E197">
        <v>488</v>
      </c>
      <c r="F197" s="1">
        <v>45788</v>
      </c>
      <c r="G197">
        <v>400</v>
      </c>
      <c r="H197" s="1">
        <v>45790</v>
      </c>
      <c r="I197">
        <v>2</v>
      </c>
      <c r="J197" s="5">
        <f t="shared" si="3"/>
        <v>800</v>
      </c>
    </row>
    <row r="198" spans="1:10" x14ac:dyDescent="0.25">
      <c r="A198" t="s">
        <v>7</v>
      </c>
      <c r="B198" t="s">
        <v>8</v>
      </c>
      <c r="C198">
        <v>14456467847</v>
      </c>
      <c r="D198" t="s">
        <v>103</v>
      </c>
      <c r="E198">
        <v>854</v>
      </c>
      <c r="F198" s="1">
        <v>45789</v>
      </c>
      <c r="G198">
        <v>700</v>
      </c>
      <c r="H198" s="1">
        <v>45790</v>
      </c>
      <c r="I198">
        <v>1</v>
      </c>
      <c r="J198" s="5">
        <f t="shared" si="3"/>
        <v>700</v>
      </c>
    </row>
    <row r="199" spans="1:10" x14ac:dyDescent="0.25">
      <c r="A199" t="s">
        <v>7</v>
      </c>
      <c r="B199" t="s">
        <v>8</v>
      </c>
      <c r="C199">
        <v>14458502299</v>
      </c>
      <c r="D199">
        <v>5227071029</v>
      </c>
      <c r="E199">
        <v>983.64</v>
      </c>
      <c r="F199" s="1">
        <v>45790</v>
      </c>
      <c r="G199">
        <v>806.26</v>
      </c>
      <c r="H199" s="1">
        <v>45764</v>
      </c>
      <c r="I199">
        <v>-26</v>
      </c>
      <c r="J199" s="5">
        <f t="shared" si="3"/>
        <v>-20962.759999999998</v>
      </c>
    </row>
    <row r="200" spans="1:10" x14ac:dyDescent="0.25">
      <c r="A200" t="s">
        <v>7</v>
      </c>
      <c r="B200" t="s">
        <v>8</v>
      </c>
      <c r="C200">
        <v>14463580162</v>
      </c>
      <c r="D200" t="s">
        <v>104</v>
      </c>
      <c r="E200">
        <v>301.23</v>
      </c>
      <c r="F200" s="1">
        <v>45791</v>
      </c>
      <c r="G200">
        <v>246.91</v>
      </c>
      <c r="H200" s="1">
        <v>45764</v>
      </c>
      <c r="I200">
        <v>-27</v>
      </c>
      <c r="J200" s="5">
        <f t="shared" si="3"/>
        <v>-6666.57</v>
      </c>
    </row>
    <row r="201" spans="1:10" x14ac:dyDescent="0.25">
      <c r="A201" t="s">
        <v>7</v>
      </c>
      <c r="B201" t="s">
        <v>8</v>
      </c>
      <c r="C201">
        <v>14469114331</v>
      </c>
      <c r="D201" t="s">
        <v>15</v>
      </c>
      <c r="E201">
        <v>603.9</v>
      </c>
      <c r="F201" s="1">
        <v>45791</v>
      </c>
      <c r="G201">
        <v>495</v>
      </c>
      <c r="H201" s="1">
        <v>45771</v>
      </c>
      <c r="I201">
        <v>-20</v>
      </c>
      <c r="J201" s="5">
        <f t="shared" si="3"/>
        <v>-9900</v>
      </c>
    </row>
    <row r="202" spans="1:10" x14ac:dyDescent="0.25">
      <c r="A202" t="s">
        <v>7</v>
      </c>
      <c r="B202" t="s">
        <v>8</v>
      </c>
      <c r="C202">
        <v>14469904886</v>
      </c>
      <c r="D202" t="s">
        <v>105</v>
      </c>
      <c r="E202">
        <v>85.4</v>
      </c>
      <c r="F202" s="1">
        <v>45792</v>
      </c>
      <c r="G202">
        <v>70</v>
      </c>
      <c r="H202" s="1">
        <v>45764</v>
      </c>
      <c r="I202">
        <v>-28</v>
      </c>
      <c r="J202" s="5">
        <f t="shared" si="3"/>
        <v>-1960</v>
      </c>
    </row>
    <row r="203" spans="1:10" x14ac:dyDescent="0.25">
      <c r="A203" t="s">
        <v>7</v>
      </c>
      <c r="B203" t="s">
        <v>8</v>
      </c>
      <c r="C203">
        <v>14469905375</v>
      </c>
      <c r="D203" t="s">
        <v>106</v>
      </c>
      <c r="E203">
        <v>122</v>
      </c>
      <c r="F203" s="1">
        <v>45792</v>
      </c>
      <c r="G203">
        <v>100</v>
      </c>
      <c r="H203" s="1">
        <v>45764</v>
      </c>
      <c r="I203">
        <v>-28</v>
      </c>
      <c r="J203" s="5">
        <f t="shared" si="3"/>
        <v>-2800</v>
      </c>
    </row>
    <row r="204" spans="1:10" x14ac:dyDescent="0.25">
      <c r="A204" t="s">
        <v>7</v>
      </c>
      <c r="B204" t="s">
        <v>8</v>
      </c>
      <c r="C204">
        <v>14469908853</v>
      </c>
      <c r="D204" t="s">
        <v>107</v>
      </c>
      <c r="E204">
        <v>124.51</v>
      </c>
      <c r="F204" s="1">
        <v>45792</v>
      </c>
      <c r="G204">
        <v>102.06</v>
      </c>
      <c r="H204" s="1">
        <v>45764</v>
      </c>
      <c r="I204">
        <v>-28</v>
      </c>
      <c r="J204" s="5">
        <f t="shared" si="3"/>
        <v>-2857.6800000000003</v>
      </c>
    </row>
    <row r="205" spans="1:10" x14ac:dyDescent="0.25">
      <c r="A205" t="s">
        <v>7</v>
      </c>
      <c r="B205" t="s">
        <v>8</v>
      </c>
      <c r="C205">
        <v>14470005482</v>
      </c>
      <c r="D205" t="s">
        <v>108</v>
      </c>
      <c r="E205">
        <v>73.2</v>
      </c>
      <c r="F205" s="1">
        <v>45792</v>
      </c>
      <c r="G205">
        <v>60</v>
      </c>
      <c r="H205" s="1">
        <v>45764</v>
      </c>
      <c r="I205">
        <v>-28</v>
      </c>
      <c r="J205" s="5">
        <f t="shared" si="3"/>
        <v>-1680</v>
      </c>
    </row>
    <row r="206" spans="1:10" x14ac:dyDescent="0.25">
      <c r="A206" t="s">
        <v>7</v>
      </c>
      <c r="B206" t="s">
        <v>8</v>
      </c>
      <c r="C206">
        <v>14470005992</v>
      </c>
      <c r="D206" t="s">
        <v>109</v>
      </c>
      <c r="E206">
        <v>85.4</v>
      </c>
      <c r="F206" s="1">
        <v>45792</v>
      </c>
      <c r="G206">
        <v>70</v>
      </c>
      <c r="H206" s="1">
        <v>45764</v>
      </c>
      <c r="I206">
        <v>-28</v>
      </c>
      <c r="J206" s="5">
        <f t="shared" si="3"/>
        <v>-1960</v>
      </c>
    </row>
    <row r="207" spans="1:10" x14ac:dyDescent="0.25">
      <c r="A207" t="s">
        <v>7</v>
      </c>
      <c r="B207" t="s">
        <v>8</v>
      </c>
      <c r="C207">
        <v>14470007176</v>
      </c>
      <c r="D207" t="s">
        <v>110</v>
      </c>
      <c r="E207">
        <v>85.84</v>
      </c>
      <c r="F207" s="1">
        <v>45792</v>
      </c>
      <c r="G207">
        <v>70.36</v>
      </c>
      <c r="H207" s="1">
        <v>45764</v>
      </c>
      <c r="I207">
        <v>-28</v>
      </c>
      <c r="J207" s="5">
        <f t="shared" si="3"/>
        <v>-1970.08</v>
      </c>
    </row>
    <row r="208" spans="1:10" x14ac:dyDescent="0.25">
      <c r="A208" t="s">
        <v>7</v>
      </c>
      <c r="B208" t="s">
        <v>8</v>
      </c>
      <c r="C208">
        <v>14470007229</v>
      </c>
      <c r="D208" t="s">
        <v>111</v>
      </c>
      <c r="E208">
        <v>122</v>
      </c>
      <c r="F208" s="1">
        <v>45791</v>
      </c>
      <c r="G208">
        <v>100</v>
      </c>
      <c r="H208" s="1">
        <v>45764</v>
      </c>
      <c r="I208">
        <v>-27</v>
      </c>
      <c r="J208" s="5">
        <f t="shared" si="3"/>
        <v>-2700</v>
      </c>
    </row>
    <row r="209" spans="1:10" x14ac:dyDescent="0.25">
      <c r="A209" t="s">
        <v>7</v>
      </c>
      <c r="B209" t="s">
        <v>8</v>
      </c>
      <c r="C209">
        <v>14470975138</v>
      </c>
      <c r="D209" t="s">
        <v>112</v>
      </c>
      <c r="E209">
        <v>73.2</v>
      </c>
      <c r="F209" s="1">
        <v>45791</v>
      </c>
      <c r="G209">
        <v>60</v>
      </c>
      <c r="H209" s="1">
        <v>45764</v>
      </c>
      <c r="I209">
        <v>-27</v>
      </c>
      <c r="J209" s="5">
        <f t="shared" si="3"/>
        <v>-1620</v>
      </c>
    </row>
    <row r="210" spans="1:10" x14ac:dyDescent="0.25">
      <c r="A210" t="s">
        <v>7</v>
      </c>
      <c r="B210" t="s">
        <v>8</v>
      </c>
      <c r="C210">
        <v>14470976554</v>
      </c>
      <c r="D210" t="s">
        <v>113</v>
      </c>
      <c r="E210">
        <v>146.4</v>
      </c>
      <c r="F210" s="1">
        <v>45792</v>
      </c>
      <c r="G210">
        <v>120</v>
      </c>
      <c r="H210" s="1">
        <v>45764</v>
      </c>
      <c r="I210">
        <v>-28</v>
      </c>
      <c r="J210" s="5">
        <f t="shared" si="3"/>
        <v>-3360</v>
      </c>
    </row>
    <row r="211" spans="1:10" x14ac:dyDescent="0.25">
      <c r="A211" t="s">
        <v>7</v>
      </c>
      <c r="B211" t="s">
        <v>8</v>
      </c>
      <c r="C211">
        <v>14470976876</v>
      </c>
      <c r="D211" t="s">
        <v>114</v>
      </c>
      <c r="E211">
        <v>122</v>
      </c>
      <c r="F211" s="1">
        <v>45792</v>
      </c>
      <c r="G211">
        <v>100</v>
      </c>
      <c r="H211" s="1">
        <v>45764</v>
      </c>
      <c r="I211">
        <v>-28</v>
      </c>
      <c r="J211" s="5">
        <f t="shared" si="3"/>
        <v>-2800</v>
      </c>
    </row>
    <row r="212" spans="1:10" x14ac:dyDescent="0.25">
      <c r="A212" t="s">
        <v>7</v>
      </c>
      <c r="B212" t="s">
        <v>8</v>
      </c>
      <c r="C212">
        <v>14471372462</v>
      </c>
      <c r="D212" t="s">
        <v>115</v>
      </c>
      <c r="E212">
        <v>42.74</v>
      </c>
      <c r="F212" s="1">
        <v>45792</v>
      </c>
      <c r="G212">
        <v>35.03</v>
      </c>
      <c r="H212" s="1">
        <v>45764</v>
      </c>
      <c r="I212">
        <v>-28</v>
      </c>
      <c r="J212" s="5">
        <f t="shared" si="3"/>
        <v>-980.84</v>
      </c>
    </row>
    <row r="213" spans="1:10" x14ac:dyDescent="0.25">
      <c r="A213" t="s">
        <v>7</v>
      </c>
      <c r="B213" t="s">
        <v>8</v>
      </c>
      <c r="C213">
        <v>14471372705</v>
      </c>
      <c r="D213" t="s">
        <v>116</v>
      </c>
      <c r="E213">
        <v>109.8</v>
      </c>
      <c r="F213" s="1">
        <v>45791</v>
      </c>
      <c r="G213">
        <v>90</v>
      </c>
      <c r="H213" s="1">
        <v>45764</v>
      </c>
      <c r="I213">
        <v>-27</v>
      </c>
      <c r="J213" s="5">
        <f t="shared" si="3"/>
        <v>-2430</v>
      </c>
    </row>
    <row r="214" spans="1:10" x14ac:dyDescent="0.25">
      <c r="A214" t="s">
        <v>7</v>
      </c>
      <c r="B214" t="s">
        <v>8</v>
      </c>
      <c r="C214">
        <v>14471373934</v>
      </c>
      <c r="D214" t="s">
        <v>117</v>
      </c>
      <c r="E214">
        <v>122</v>
      </c>
      <c r="F214" s="1">
        <v>45791</v>
      </c>
      <c r="G214">
        <v>100</v>
      </c>
      <c r="H214" s="1">
        <v>45764</v>
      </c>
      <c r="I214">
        <v>-27</v>
      </c>
      <c r="J214" s="5">
        <f t="shared" si="3"/>
        <v>-2700</v>
      </c>
    </row>
    <row r="215" spans="1:10" x14ac:dyDescent="0.25">
      <c r="A215" t="s">
        <v>7</v>
      </c>
      <c r="B215" t="s">
        <v>8</v>
      </c>
      <c r="C215">
        <v>14472116105</v>
      </c>
      <c r="D215" t="s">
        <v>14</v>
      </c>
      <c r="E215">
        <v>2440</v>
      </c>
      <c r="F215" s="1">
        <v>45791</v>
      </c>
      <c r="G215">
        <v>2000</v>
      </c>
      <c r="H215" s="1">
        <v>45790</v>
      </c>
      <c r="I215">
        <v>-1</v>
      </c>
      <c r="J215" s="5">
        <f t="shared" si="3"/>
        <v>-2000</v>
      </c>
    </row>
    <row r="216" spans="1:10" x14ac:dyDescent="0.25">
      <c r="A216" t="s">
        <v>7</v>
      </c>
      <c r="B216" t="s">
        <v>8</v>
      </c>
      <c r="C216">
        <v>14486987821</v>
      </c>
      <c r="D216" t="s">
        <v>118</v>
      </c>
      <c r="E216">
        <v>5999.26</v>
      </c>
      <c r="F216" s="1">
        <v>45793</v>
      </c>
      <c r="G216">
        <v>4917.43</v>
      </c>
      <c r="H216" s="1">
        <v>45800</v>
      </c>
      <c r="I216">
        <v>7</v>
      </c>
      <c r="J216" s="5">
        <f t="shared" si="3"/>
        <v>34422.01</v>
      </c>
    </row>
    <row r="217" spans="1:10" x14ac:dyDescent="0.25">
      <c r="A217" t="s">
        <v>7</v>
      </c>
      <c r="B217" t="s">
        <v>8</v>
      </c>
      <c r="C217">
        <v>14488343258</v>
      </c>
      <c r="D217" t="s">
        <v>119</v>
      </c>
      <c r="E217">
        <v>122</v>
      </c>
      <c r="F217" s="1">
        <v>45794</v>
      </c>
      <c r="G217">
        <v>100</v>
      </c>
      <c r="H217" s="1">
        <v>45779</v>
      </c>
      <c r="I217">
        <v>-15</v>
      </c>
      <c r="J217" s="5">
        <f t="shared" si="3"/>
        <v>-1500</v>
      </c>
    </row>
    <row r="218" spans="1:10" x14ac:dyDescent="0.25">
      <c r="A218" t="s">
        <v>7</v>
      </c>
      <c r="B218" t="s">
        <v>8</v>
      </c>
      <c r="C218">
        <v>14491988896</v>
      </c>
      <c r="D218" t="s">
        <v>16</v>
      </c>
      <c r="E218">
        <v>1666.6</v>
      </c>
      <c r="F218" s="1">
        <v>45794</v>
      </c>
      <c r="G218">
        <v>1666.6</v>
      </c>
      <c r="H218" s="1">
        <v>45800</v>
      </c>
      <c r="I218">
        <v>6</v>
      </c>
      <c r="J218" s="5">
        <f t="shared" si="3"/>
        <v>9999.5999999999985</v>
      </c>
    </row>
    <row r="219" spans="1:10" x14ac:dyDescent="0.25">
      <c r="A219" t="s">
        <v>7</v>
      </c>
      <c r="B219" t="s">
        <v>8</v>
      </c>
      <c r="C219">
        <v>14503294338</v>
      </c>
      <c r="D219" t="s">
        <v>70</v>
      </c>
      <c r="E219">
        <v>13957.01</v>
      </c>
      <c r="F219" s="1">
        <v>45794</v>
      </c>
      <c r="G219">
        <v>11440.17</v>
      </c>
      <c r="H219" s="1">
        <v>45812</v>
      </c>
      <c r="I219">
        <v>18</v>
      </c>
      <c r="J219" s="5">
        <f t="shared" si="3"/>
        <v>205923.06</v>
      </c>
    </row>
    <row r="220" spans="1:10" x14ac:dyDescent="0.25">
      <c r="A220" t="s">
        <v>7</v>
      </c>
      <c r="B220" t="s">
        <v>8</v>
      </c>
      <c r="C220">
        <v>14507327092</v>
      </c>
      <c r="D220">
        <v>4</v>
      </c>
      <c r="E220">
        <v>78665.600000000006</v>
      </c>
      <c r="F220" s="1">
        <v>45795</v>
      </c>
      <c r="G220">
        <v>78665.600000000006</v>
      </c>
      <c r="H220" s="1">
        <v>45790</v>
      </c>
      <c r="I220">
        <v>-5</v>
      </c>
      <c r="J220" s="5">
        <f t="shared" si="3"/>
        <v>-393328</v>
      </c>
    </row>
    <row r="221" spans="1:10" x14ac:dyDescent="0.25">
      <c r="A221" t="s">
        <v>7</v>
      </c>
      <c r="B221" t="s">
        <v>8</v>
      </c>
      <c r="C221">
        <v>14511554888</v>
      </c>
      <c r="D221">
        <v>725</v>
      </c>
      <c r="E221">
        <v>335.5</v>
      </c>
      <c r="F221" s="1">
        <v>45795</v>
      </c>
      <c r="G221">
        <v>275</v>
      </c>
      <c r="H221" s="1">
        <v>45812</v>
      </c>
      <c r="I221">
        <v>17</v>
      </c>
      <c r="J221" s="5">
        <f t="shared" si="3"/>
        <v>4675</v>
      </c>
    </row>
    <row r="222" spans="1:10" x14ac:dyDescent="0.25">
      <c r="A222" t="s">
        <v>7</v>
      </c>
      <c r="B222" t="s">
        <v>8</v>
      </c>
      <c r="C222">
        <v>14522368606</v>
      </c>
      <c r="D222" t="s">
        <v>120</v>
      </c>
      <c r="E222">
        <v>2928</v>
      </c>
      <c r="F222" s="1">
        <v>45799</v>
      </c>
      <c r="G222">
        <v>2400</v>
      </c>
      <c r="H222" s="1">
        <v>45790</v>
      </c>
      <c r="I222">
        <v>-9</v>
      </c>
      <c r="J222" s="5">
        <f t="shared" si="3"/>
        <v>-21600</v>
      </c>
    </row>
    <row r="223" spans="1:10" x14ac:dyDescent="0.25">
      <c r="A223" t="s">
        <v>7</v>
      </c>
      <c r="B223" t="s">
        <v>8</v>
      </c>
      <c r="C223">
        <v>14522913403</v>
      </c>
      <c r="D223">
        <v>1025097600</v>
      </c>
      <c r="E223">
        <v>404.12</v>
      </c>
      <c r="F223" s="1">
        <v>45799</v>
      </c>
      <c r="G223">
        <v>404.12</v>
      </c>
      <c r="H223" s="1">
        <v>45800</v>
      </c>
      <c r="I223">
        <v>1</v>
      </c>
      <c r="J223" s="5">
        <f t="shared" si="3"/>
        <v>404.12</v>
      </c>
    </row>
    <row r="224" spans="1:10" x14ac:dyDescent="0.25">
      <c r="A224" t="s">
        <v>7</v>
      </c>
      <c r="B224" t="s">
        <v>8</v>
      </c>
      <c r="C224">
        <v>14523333478</v>
      </c>
      <c r="D224" t="s">
        <v>52</v>
      </c>
      <c r="E224">
        <v>11360.01</v>
      </c>
      <c r="F224" s="1">
        <v>45799</v>
      </c>
      <c r="G224">
        <v>9311.4699999999993</v>
      </c>
      <c r="H224" s="1">
        <v>45797</v>
      </c>
      <c r="I224">
        <v>-2</v>
      </c>
      <c r="J224" s="5">
        <f t="shared" si="3"/>
        <v>-18622.939999999999</v>
      </c>
    </row>
    <row r="225" spans="1:10" x14ac:dyDescent="0.25">
      <c r="A225" t="s">
        <v>7</v>
      </c>
      <c r="B225" t="s">
        <v>8</v>
      </c>
      <c r="C225">
        <v>14523383960</v>
      </c>
      <c r="D225" t="s">
        <v>70</v>
      </c>
      <c r="E225">
        <v>3999.16</v>
      </c>
      <c r="F225" s="1">
        <v>45799</v>
      </c>
      <c r="G225">
        <v>3278</v>
      </c>
      <c r="H225" s="1">
        <v>45797</v>
      </c>
      <c r="I225">
        <v>-2</v>
      </c>
      <c r="J225" s="5">
        <f t="shared" si="3"/>
        <v>-6556</v>
      </c>
    </row>
    <row r="226" spans="1:10" x14ac:dyDescent="0.25">
      <c r="A226" t="s">
        <v>7</v>
      </c>
      <c r="B226" t="s">
        <v>8</v>
      </c>
      <c r="C226">
        <v>14524749828</v>
      </c>
      <c r="D226" t="s">
        <v>121</v>
      </c>
      <c r="E226">
        <v>12.6</v>
      </c>
      <c r="F226" s="1">
        <v>45800</v>
      </c>
      <c r="G226">
        <v>10.33</v>
      </c>
      <c r="H226" s="1">
        <v>45771</v>
      </c>
      <c r="I226">
        <v>-29</v>
      </c>
      <c r="J226" s="5">
        <f t="shared" si="3"/>
        <v>-299.57</v>
      </c>
    </row>
    <row r="227" spans="1:10" x14ac:dyDescent="0.25">
      <c r="A227" t="s">
        <v>7</v>
      </c>
      <c r="B227" t="s">
        <v>8</v>
      </c>
      <c r="C227">
        <v>14538956405</v>
      </c>
      <c r="D227" t="s">
        <v>122</v>
      </c>
      <c r="E227">
        <v>854</v>
      </c>
      <c r="F227" s="1">
        <v>45801</v>
      </c>
      <c r="G227">
        <v>700</v>
      </c>
      <c r="H227" s="1">
        <v>45797</v>
      </c>
      <c r="I227">
        <v>-4</v>
      </c>
      <c r="J227" s="5">
        <f t="shared" si="3"/>
        <v>-2800</v>
      </c>
    </row>
    <row r="228" spans="1:10" x14ac:dyDescent="0.25">
      <c r="A228" t="s">
        <v>7</v>
      </c>
      <c r="B228" t="s">
        <v>8</v>
      </c>
      <c r="C228">
        <v>14544511687</v>
      </c>
      <c r="D228" t="s">
        <v>14</v>
      </c>
      <c r="E228">
        <v>85.4</v>
      </c>
      <c r="F228" s="1">
        <v>45803</v>
      </c>
      <c r="G228">
        <v>70</v>
      </c>
      <c r="H228" s="1">
        <v>45800</v>
      </c>
      <c r="I228">
        <v>-3</v>
      </c>
      <c r="J228" s="5">
        <f t="shared" si="3"/>
        <v>-210</v>
      </c>
    </row>
    <row r="229" spans="1:10" x14ac:dyDescent="0.25">
      <c r="A229" t="s">
        <v>7</v>
      </c>
      <c r="B229" t="s">
        <v>8</v>
      </c>
      <c r="C229">
        <v>14550135588</v>
      </c>
      <c r="D229" t="s">
        <v>123</v>
      </c>
      <c r="E229">
        <v>2718.16</v>
      </c>
      <c r="F229" s="1">
        <v>45805</v>
      </c>
      <c r="G229">
        <v>2228</v>
      </c>
      <c r="H229" s="1">
        <v>45800</v>
      </c>
      <c r="I229">
        <v>-5</v>
      </c>
      <c r="J229" s="5">
        <f t="shared" si="3"/>
        <v>-11140</v>
      </c>
    </row>
    <row r="230" spans="1:10" x14ac:dyDescent="0.25">
      <c r="A230" t="s">
        <v>7</v>
      </c>
      <c r="B230" t="s">
        <v>8</v>
      </c>
      <c r="C230">
        <v>14550364612</v>
      </c>
      <c r="D230">
        <v>7229</v>
      </c>
      <c r="E230">
        <v>343.06</v>
      </c>
      <c r="F230" s="1">
        <v>45805</v>
      </c>
      <c r="G230">
        <v>311.87</v>
      </c>
      <c r="H230" s="1">
        <v>45800</v>
      </c>
      <c r="I230">
        <v>-5</v>
      </c>
      <c r="J230" s="5">
        <f t="shared" si="3"/>
        <v>-1559.35</v>
      </c>
    </row>
    <row r="231" spans="1:10" x14ac:dyDescent="0.25">
      <c r="A231" t="s">
        <v>7</v>
      </c>
      <c r="B231" t="s">
        <v>8</v>
      </c>
      <c r="C231">
        <v>14550370198</v>
      </c>
      <c r="D231">
        <v>7230</v>
      </c>
      <c r="E231">
        <v>343.06</v>
      </c>
      <c r="F231" s="1">
        <v>45805</v>
      </c>
      <c r="G231">
        <v>311.87</v>
      </c>
      <c r="H231" s="1">
        <v>45800</v>
      </c>
      <c r="I231">
        <v>-5</v>
      </c>
      <c r="J231" s="5">
        <f t="shared" si="3"/>
        <v>-1559.35</v>
      </c>
    </row>
    <row r="232" spans="1:10" x14ac:dyDescent="0.25">
      <c r="A232" t="s">
        <v>7</v>
      </c>
      <c r="B232" t="s">
        <v>8</v>
      </c>
      <c r="C232">
        <v>14550370361</v>
      </c>
      <c r="D232">
        <v>7231</v>
      </c>
      <c r="E232">
        <v>995.98</v>
      </c>
      <c r="F232" s="1">
        <v>45805</v>
      </c>
      <c r="G232">
        <v>905.44</v>
      </c>
      <c r="H232" s="1">
        <v>45800</v>
      </c>
      <c r="I232">
        <v>-5</v>
      </c>
      <c r="J232" s="5">
        <f t="shared" si="3"/>
        <v>-4527.2000000000007</v>
      </c>
    </row>
    <row r="233" spans="1:10" x14ac:dyDescent="0.25">
      <c r="A233" t="s">
        <v>7</v>
      </c>
      <c r="B233" t="s">
        <v>8</v>
      </c>
      <c r="C233">
        <v>14557302107</v>
      </c>
      <c r="D233" t="s">
        <v>124</v>
      </c>
      <c r="E233">
        <v>5932.8</v>
      </c>
      <c r="F233" s="1">
        <v>45806</v>
      </c>
      <c r="G233">
        <v>5026.3999999999996</v>
      </c>
      <c r="H233" s="1">
        <v>45783</v>
      </c>
      <c r="I233">
        <v>-23</v>
      </c>
      <c r="J233" s="5">
        <f t="shared" si="3"/>
        <v>-115607.2</v>
      </c>
    </row>
    <row r="234" spans="1:10" x14ac:dyDescent="0.25">
      <c r="A234" t="s">
        <v>7</v>
      </c>
      <c r="B234" t="s">
        <v>8</v>
      </c>
      <c r="C234">
        <v>14565728672</v>
      </c>
      <c r="D234" t="s">
        <v>125</v>
      </c>
      <c r="E234">
        <v>3724</v>
      </c>
      <c r="F234" s="1">
        <v>45807</v>
      </c>
      <c r="G234">
        <v>3546.67</v>
      </c>
      <c r="H234" s="1">
        <v>45782</v>
      </c>
      <c r="I234">
        <v>-25</v>
      </c>
      <c r="J234" s="5">
        <f t="shared" si="3"/>
        <v>-88666.75</v>
      </c>
    </row>
    <row r="235" spans="1:10" x14ac:dyDescent="0.25">
      <c r="A235" t="s">
        <v>7</v>
      </c>
      <c r="B235" t="s">
        <v>8</v>
      </c>
      <c r="C235">
        <v>14565781364</v>
      </c>
      <c r="D235" t="s">
        <v>84</v>
      </c>
      <c r="E235">
        <v>3610.01</v>
      </c>
      <c r="F235" s="1">
        <v>45807</v>
      </c>
      <c r="G235">
        <v>3438.1</v>
      </c>
      <c r="H235" s="1">
        <v>45782</v>
      </c>
      <c r="I235">
        <v>-25</v>
      </c>
      <c r="J235" s="5">
        <f t="shared" si="3"/>
        <v>-85952.5</v>
      </c>
    </row>
    <row r="236" spans="1:10" x14ac:dyDescent="0.25">
      <c r="A236" t="s">
        <v>7</v>
      </c>
      <c r="B236" t="s">
        <v>8</v>
      </c>
      <c r="C236">
        <v>14565824447</v>
      </c>
      <c r="D236" t="s">
        <v>126</v>
      </c>
      <c r="E236">
        <v>132.97999999999999</v>
      </c>
      <c r="F236" s="1">
        <v>45807</v>
      </c>
      <c r="G236">
        <v>109</v>
      </c>
      <c r="H236" s="1">
        <v>45805</v>
      </c>
      <c r="I236">
        <v>-2</v>
      </c>
      <c r="J236" s="5">
        <f t="shared" si="3"/>
        <v>-218</v>
      </c>
    </row>
    <row r="237" spans="1:10" x14ac:dyDescent="0.25">
      <c r="A237" t="s">
        <v>7</v>
      </c>
      <c r="B237" t="s">
        <v>8</v>
      </c>
      <c r="C237">
        <v>14566539307</v>
      </c>
      <c r="D237" t="s">
        <v>42</v>
      </c>
      <c r="E237">
        <v>28475.37</v>
      </c>
      <c r="F237" s="1">
        <v>45807</v>
      </c>
      <c r="G237">
        <v>25886.7</v>
      </c>
      <c r="H237" s="1">
        <v>45782</v>
      </c>
      <c r="I237">
        <v>-25</v>
      </c>
      <c r="J237" s="5">
        <f t="shared" si="3"/>
        <v>-647167.5</v>
      </c>
    </row>
    <row r="238" spans="1:10" x14ac:dyDescent="0.25">
      <c r="A238" t="s">
        <v>7</v>
      </c>
      <c r="B238" t="s">
        <v>8</v>
      </c>
      <c r="C238">
        <v>14571105250</v>
      </c>
      <c r="D238" t="s">
        <v>127</v>
      </c>
      <c r="E238">
        <v>108579.35</v>
      </c>
      <c r="F238" s="1">
        <v>45809</v>
      </c>
      <c r="G238">
        <v>98708.5</v>
      </c>
      <c r="H238" s="1">
        <v>45782</v>
      </c>
      <c r="I238">
        <v>-27</v>
      </c>
      <c r="J238" s="5">
        <f t="shared" si="3"/>
        <v>-2665129.5</v>
      </c>
    </row>
    <row r="239" spans="1:10" x14ac:dyDescent="0.25">
      <c r="A239" t="s">
        <v>7</v>
      </c>
      <c r="B239" t="s">
        <v>8</v>
      </c>
      <c r="C239">
        <v>14577771803</v>
      </c>
      <c r="D239">
        <v>433</v>
      </c>
      <c r="E239">
        <v>1464</v>
      </c>
      <c r="F239" s="1">
        <v>45808</v>
      </c>
      <c r="G239">
        <v>1200</v>
      </c>
      <c r="H239" s="1">
        <v>45812</v>
      </c>
      <c r="I239">
        <v>4</v>
      </c>
      <c r="J239" s="5">
        <f t="shared" si="3"/>
        <v>4800</v>
      </c>
    </row>
    <row r="240" spans="1:10" x14ac:dyDescent="0.25">
      <c r="A240" t="s">
        <v>7</v>
      </c>
      <c r="B240" t="s">
        <v>8</v>
      </c>
      <c r="C240">
        <v>14578482942</v>
      </c>
      <c r="D240" t="s">
        <v>87</v>
      </c>
      <c r="E240">
        <v>1389.99</v>
      </c>
      <c r="F240" s="1">
        <v>45808</v>
      </c>
      <c r="G240">
        <v>1263.6300000000001</v>
      </c>
      <c r="H240" s="1">
        <v>45805</v>
      </c>
      <c r="I240">
        <v>-3</v>
      </c>
      <c r="J240" s="5">
        <f t="shared" si="3"/>
        <v>-3790.8900000000003</v>
      </c>
    </row>
    <row r="241" spans="1:10" x14ac:dyDescent="0.25">
      <c r="A241" t="s">
        <v>7</v>
      </c>
      <c r="B241" t="s">
        <v>8</v>
      </c>
      <c r="C241">
        <v>14583759117</v>
      </c>
      <c r="D241" t="s">
        <v>128</v>
      </c>
      <c r="E241">
        <v>439.69</v>
      </c>
      <c r="F241" s="1">
        <v>45809</v>
      </c>
      <c r="G241">
        <v>360.4</v>
      </c>
      <c r="H241" s="1">
        <v>45805</v>
      </c>
      <c r="I241">
        <v>-4</v>
      </c>
      <c r="J241" s="5">
        <f t="shared" si="3"/>
        <v>-1441.6</v>
      </c>
    </row>
    <row r="242" spans="1:10" x14ac:dyDescent="0.25">
      <c r="A242" t="s">
        <v>7</v>
      </c>
      <c r="B242" t="s">
        <v>8</v>
      </c>
      <c r="C242">
        <v>14587364493</v>
      </c>
      <c r="D242" t="s">
        <v>80</v>
      </c>
      <c r="E242">
        <v>1138.5</v>
      </c>
      <c r="F242" s="1">
        <v>45809</v>
      </c>
      <c r="G242">
        <v>1138.5</v>
      </c>
      <c r="H242" s="1">
        <v>45805</v>
      </c>
      <c r="I242">
        <v>-4</v>
      </c>
      <c r="J242" s="5">
        <f t="shared" si="3"/>
        <v>-4554</v>
      </c>
    </row>
    <row r="243" spans="1:10" x14ac:dyDescent="0.25">
      <c r="A243" t="s">
        <v>7</v>
      </c>
      <c r="B243" t="s">
        <v>8</v>
      </c>
      <c r="C243">
        <v>14592727944</v>
      </c>
      <c r="D243" t="s">
        <v>129</v>
      </c>
      <c r="E243">
        <v>2000.8</v>
      </c>
      <c r="F243" s="1">
        <v>45812</v>
      </c>
      <c r="G243">
        <v>1640</v>
      </c>
      <c r="H243" s="1">
        <v>45782</v>
      </c>
      <c r="I243">
        <v>-30</v>
      </c>
      <c r="J243" s="5">
        <f t="shared" si="3"/>
        <v>-49200</v>
      </c>
    </row>
    <row r="244" spans="1:10" x14ac:dyDescent="0.25">
      <c r="A244" t="s">
        <v>7</v>
      </c>
      <c r="B244" t="s">
        <v>8</v>
      </c>
      <c r="C244">
        <v>14592733239</v>
      </c>
      <c r="D244" t="s">
        <v>130</v>
      </c>
      <c r="E244">
        <v>4446.8999999999996</v>
      </c>
      <c r="F244" s="1">
        <v>45812</v>
      </c>
      <c r="G244">
        <v>3645</v>
      </c>
      <c r="H244" s="1">
        <v>45782</v>
      </c>
      <c r="I244">
        <v>-30</v>
      </c>
      <c r="J244" s="5">
        <f t="shared" si="3"/>
        <v>-109350</v>
      </c>
    </row>
    <row r="245" spans="1:10" x14ac:dyDescent="0.25">
      <c r="A245" t="s">
        <v>7</v>
      </c>
      <c r="B245" t="s">
        <v>8</v>
      </c>
      <c r="C245">
        <v>14596183058</v>
      </c>
      <c r="D245">
        <v>39</v>
      </c>
      <c r="E245">
        <v>1809.04</v>
      </c>
      <c r="F245" s="1">
        <v>45812</v>
      </c>
      <c r="G245">
        <v>1482.82</v>
      </c>
      <c r="H245" s="1">
        <v>45805</v>
      </c>
      <c r="I245">
        <v>-7</v>
      </c>
      <c r="J245" s="5">
        <f t="shared" si="3"/>
        <v>-10379.74</v>
      </c>
    </row>
    <row r="246" spans="1:10" x14ac:dyDescent="0.25">
      <c r="A246" t="s">
        <v>7</v>
      </c>
      <c r="B246" t="s">
        <v>8</v>
      </c>
      <c r="C246">
        <v>14599815509</v>
      </c>
      <c r="D246">
        <v>16</v>
      </c>
      <c r="E246">
        <v>26391.040000000001</v>
      </c>
      <c r="F246" s="1">
        <v>45812</v>
      </c>
      <c r="G246">
        <v>26391.040000000001</v>
      </c>
      <c r="H246" s="1">
        <v>45790</v>
      </c>
      <c r="I246">
        <v>-22</v>
      </c>
      <c r="J246" s="5">
        <f t="shared" si="3"/>
        <v>-580602.88</v>
      </c>
    </row>
    <row r="247" spans="1:10" x14ac:dyDescent="0.25">
      <c r="A247" t="s">
        <v>7</v>
      </c>
      <c r="B247" t="s">
        <v>8</v>
      </c>
      <c r="C247">
        <v>14601330782</v>
      </c>
      <c r="D247" s="2">
        <v>45679</v>
      </c>
      <c r="E247">
        <v>16656.64</v>
      </c>
      <c r="F247" s="1">
        <v>45812</v>
      </c>
      <c r="G247">
        <v>15110.4</v>
      </c>
      <c r="H247" s="1">
        <v>45791</v>
      </c>
      <c r="I247">
        <v>-21</v>
      </c>
      <c r="J247" s="5">
        <f t="shared" si="3"/>
        <v>-317318.39999999997</v>
      </c>
    </row>
    <row r="248" spans="1:10" x14ac:dyDescent="0.25">
      <c r="A248" t="s">
        <v>7</v>
      </c>
      <c r="B248" t="s">
        <v>8</v>
      </c>
      <c r="C248">
        <v>14601785116</v>
      </c>
      <c r="D248" t="s">
        <v>70</v>
      </c>
      <c r="E248">
        <v>4427.58</v>
      </c>
      <c r="F248" s="1">
        <v>45812</v>
      </c>
      <c r="G248">
        <v>3629.16</v>
      </c>
      <c r="H248" s="1">
        <v>45805</v>
      </c>
      <c r="I248">
        <v>-7</v>
      </c>
      <c r="J248" s="5">
        <f t="shared" si="3"/>
        <v>-25404.12</v>
      </c>
    </row>
    <row r="249" spans="1:10" x14ac:dyDescent="0.25">
      <c r="A249" t="s">
        <v>7</v>
      </c>
      <c r="B249" t="s">
        <v>8</v>
      </c>
      <c r="C249">
        <v>14606950048</v>
      </c>
      <c r="D249" t="s">
        <v>131</v>
      </c>
      <c r="E249">
        <v>831.66</v>
      </c>
      <c r="F249" s="1">
        <v>45813</v>
      </c>
      <c r="G249">
        <v>799.13</v>
      </c>
      <c r="H249" s="1">
        <v>45791</v>
      </c>
      <c r="I249">
        <v>-22</v>
      </c>
      <c r="J249" s="5">
        <f t="shared" si="3"/>
        <v>-17580.86</v>
      </c>
    </row>
    <row r="250" spans="1:10" x14ac:dyDescent="0.25">
      <c r="A250" t="s">
        <v>7</v>
      </c>
      <c r="B250" t="s">
        <v>8</v>
      </c>
      <c r="C250">
        <v>14606950059</v>
      </c>
      <c r="D250" t="s">
        <v>132</v>
      </c>
      <c r="E250">
        <v>1106.56</v>
      </c>
      <c r="F250" s="1">
        <v>45813</v>
      </c>
      <c r="G250">
        <v>1064</v>
      </c>
      <c r="H250" s="1">
        <v>45791</v>
      </c>
      <c r="I250">
        <v>-22</v>
      </c>
      <c r="J250" s="5">
        <f t="shared" si="3"/>
        <v>-23408</v>
      </c>
    </row>
    <row r="251" spans="1:10" x14ac:dyDescent="0.25">
      <c r="A251" t="s">
        <v>7</v>
      </c>
      <c r="B251" t="s">
        <v>8</v>
      </c>
      <c r="C251">
        <v>14606950124</v>
      </c>
      <c r="D251" t="s">
        <v>133</v>
      </c>
      <c r="E251">
        <v>133.41999999999999</v>
      </c>
      <c r="F251" s="1">
        <v>45813</v>
      </c>
      <c r="G251">
        <v>128.24</v>
      </c>
      <c r="H251" s="1">
        <v>45791</v>
      </c>
      <c r="I251">
        <v>-22</v>
      </c>
      <c r="J251" s="5">
        <f t="shared" si="3"/>
        <v>-2821.28</v>
      </c>
    </row>
    <row r="252" spans="1:10" x14ac:dyDescent="0.25">
      <c r="A252" t="s">
        <v>7</v>
      </c>
      <c r="B252" t="s">
        <v>8</v>
      </c>
      <c r="C252">
        <v>14606950184</v>
      </c>
      <c r="D252" t="s">
        <v>134</v>
      </c>
      <c r="E252">
        <v>4730.3999999999996</v>
      </c>
      <c r="F252" s="1">
        <v>45813</v>
      </c>
      <c r="G252">
        <v>4545.37</v>
      </c>
      <c r="H252" s="1">
        <v>45791</v>
      </c>
      <c r="I252">
        <v>-22</v>
      </c>
      <c r="J252" s="5">
        <f t="shared" si="3"/>
        <v>-99998.14</v>
      </c>
    </row>
    <row r="253" spans="1:10" x14ac:dyDescent="0.25">
      <c r="A253" t="s">
        <v>7</v>
      </c>
      <c r="B253" t="s">
        <v>8</v>
      </c>
      <c r="C253">
        <v>14611065767</v>
      </c>
      <c r="D253" t="s">
        <v>135</v>
      </c>
      <c r="E253">
        <v>438.32</v>
      </c>
      <c r="F253" s="1">
        <v>45813</v>
      </c>
      <c r="G253">
        <v>359.28</v>
      </c>
      <c r="H253" s="1">
        <v>45806</v>
      </c>
      <c r="I253">
        <v>-7</v>
      </c>
      <c r="J253" s="5">
        <f t="shared" si="3"/>
        <v>-2514.96</v>
      </c>
    </row>
    <row r="254" spans="1:10" x14ac:dyDescent="0.25">
      <c r="A254" t="s">
        <v>7</v>
      </c>
      <c r="B254" t="s">
        <v>8</v>
      </c>
      <c r="C254">
        <v>14613694098</v>
      </c>
      <c r="D254" t="s">
        <v>136</v>
      </c>
      <c r="E254">
        <v>22219.919999999998</v>
      </c>
      <c r="F254" s="1">
        <v>45813</v>
      </c>
      <c r="G254">
        <v>20199.93</v>
      </c>
      <c r="H254" s="1">
        <v>45835</v>
      </c>
      <c r="I254">
        <v>22</v>
      </c>
      <c r="J254" s="5">
        <f t="shared" si="3"/>
        <v>444398.46</v>
      </c>
    </row>
    <row r="255" spans="1:10" x14ac:dyDescent="0.25">
      <c r="A255" t="s">
        <v>7</v>
      </c>
      <c r="B255" t="s">
        <v>8</v>
      </c>
      <c r="C255">
        <v>14618396133</v>
      </c>
      <c r="D255" t="s">
        <v>137</v>
      </c>
      <c r="E255">
        <v>7448.76</v>
      </c>
      <c r="F255" s="1">
        <v>45816</v>
      </c>
      <c r="G255">
        <v>6771.6</v>
      </c>
      <c r="H255" s="1">
        <v>45790</v>
      </c>
      <c r="I255">
        <v>-26</v>
      </c>
      <c r="J255" s="5">
        <f t="shared" si="3"/>
        <v>-176061.6</v>
      </c>
    </row>
    <row r="256" spans="1:10" x14ac:dyDescent="0.25">
      <c r="A256" t="s">
        <v>7</v>
      </c>
      <c r="B256" t="s">
        <v>8</v>
      </c>
      <c r="C256">
        <v>14619049145</v>
      </c>
      <c r="D256">
        <v>251785</v>
      </c>
      <c r="E256">
        <v>395.28</v>
      </c>
      <c r="F256" s="1">
        <v>45816</v>
      </c>
      <c r="G256">
        <v>324</v>
      </c>
      <c r="H256" s="1">
        <v>45805</v>
      </c>
      <c r="I256">
        <v>-11</v>
      </c>
      <c r="J256" s="5">
        <f t="shared" si="3"/>
        <v>-3564</v>
      </c>
    </row>
    <row r="257" spans="1:10" x14ac:dyDescent="0.25">
      <c r="A257" t="s">
        <v>7</v>
      </c>
      <c r="B257" t="s">
        <v>8</v>
      </c>
      <c r="C257">
        <v>14620349184</v>
      </c>
      <c r="D257" t="s">
        <v>138</v>
      </c>
      <c r="E257">
        <v>27523.09</v>
      </c>
      <c r="F257" s="1">
        <v>45816</v>
      </c>
      <c r="G257">
        <v>25064.43</v>
      </c>
      <c r="H257" s="1">
        <v>45790</v>
      </c>
      <c r="I257">
        <v>-26</v>
      </c>
      <c r="J257" s="5">
        <f t="shared" si="3"/>
        <v>-651675.18000000005</v>
      </c>
    </row>
    <row r="258" spans="1:10" x14ac:dyDescent="0.25">
      <c r="A258" t="s">
        <v>7</v>
      </c>
      <c r="B258" t="s">
        <v>8</v>
      </c>
      <c r="C258">
        <v>14620349647</v>
      </c>
      <c r="D258" t="s">
        <v>139</v>
      </c>
      <c r="E258">
        <v>17365.27</v>
      </c>
      <c r="F258" s="1">
        <v>45816</v>
      </c>
      <c r="G258">
        <v>15822.51</v>
      </c>
      <c r="H258" s="1">
        <v>45790</v>
      </c>
      <c r="I258">
        <v>-26</v>
      </c>
      <c r="J258" s="5">
        <f t="shared" si="3"/>
        <v>-411385.26</v>
      </c>
    </row>
    <row r="259" spans="1:10" x14ac:dyDescent="0.25">
      <c r="A259" t="s">
        <v>7</v>
      </c>
      <c r="B259" t="s">
        <v>8</v>
      </c>
      <c r="C259">
        <v>14620349829</v>
      </c>
      <c r="D259" t="s">
        <v>140</v>
      </c>
      <c r="E259">
        <v>651.54999999999995</v>
      </c>
      <c r="F259" s="1">
        <v>45816</v>
      </c>
      <c r="G259">
        <v>594</v>
      </c>
      <c r="H259" s="1">
        <v>45790</v>
      </c>
      <c r="I259">
        <v>-26</v>
      </c>
      <c r="J259" s="5">
        <f t="shared" ref="J259:J322" si="4">G259*I259</f>
        <v>-15444</v>
      </c>
    </row>
    <row r="260" spans="1:10" x14ac:dyDescent="0.25">
      <c r="A260" t="s">
        <v>7</v>
      </c>
      <c r="B260" t="s">
        <v>8</v>
      </c>
      <c r="C260">
        <v>14628409766</v>
      </c>
      <c r="D260" t="s">
        <v>14</v>
      </c>
      <c r="E260">
        <v>60264.18</v>
      </c>
      <c r="F260" s="1">
        <v>45815</v>
      </c>
      <c r="G260">
        <v>54785.62</v>
      </c>
      <c r="H260" s="1">
        <v>45824</v>
      </c>
      <c r="I260">
        <v>9</v>
      </c>
      <c r="J260" s="5">
        <f t="shared" si="4"/>
        <v>493070.58</v>
      </c>
    </row>
    <row r="261" spans="1:10" x14ac:dyDescent="0.25">
      <c r="A261" t="s">
        <v>7</v>
      </c>
      <c r="B261" t="s">
        <v>8</v>
      </c>
      <c r="C261">
        <v>14628438870</v>
      </c>
      <c r="D261" t="s">
        <v>14</v>
      </c>
      <c r="E261">
        <v>185.44</v>
      </c>
      <c r="F261" s="1">
        <v>45815</v>
      </c>
      <c r="G261">
        <v>152</v>
      </c>
      <c r="H261" s="1">
        <v>45805</v>
      </c>
      <c r="I261">
        <v>-10</v>
      </c>
      <c r="J261" s="5">
        <f t="shared" si="4"/>
        <v>-1520</v>
      </c>
    </row>
    <row r="262" spans="1:10" x14ac:dyDescent="0.25">
      <c r="A262" t="s">
        <v>7</v>
      </c>
      <c r="B262" t="s">
        <v>8</v>
      </c>
      <c r="C262">
        <v>14640455207</v>
      </c>
      <c r="D262" t="s">
        <v>141</v>
      </c>
      <c r="E262">
        <v>2072.7800000000002</v>
      </c>
      <c r="F262" s="1">
        <v>45817</v>
      </c>
      <c r="G262">
        <v>1699</v>
      </c>
      <c r="H262" s="1">
        <v>45791</v>
      </c>
      <c r="I262">
        <v>-26</v>
      </c>
      <c r="J262" s="5">
        <f t="shared" si="4"/>
        <v>-44174</v>
      </c>
    </row>
    <row r="263" spans="1:10" x14ac:dyDescent="0.25">
      <c r="A263" t="s">
        <v>7</v>
      </c>
      <c r="B263" t="s">
        <v>8</v>
      </c>
      <c r="C263">
        <v>14640988685</v>
      </c>
      <c r="D263">
        <v>25120520</v>
      </c>
      <c r="E263">
        <v>87.84</v>
      </c>
      <c r="F263" s="1">
        <v>45817</v>
      </c>
      <c r="G263">
        <v>72</v>
      </c>
      <c r="H263" s="1">
        <v>45812</v>
      </c>
      <c r="I263">
        <v>-5</v>
      </c>
      <c r="J263" s="5">
        <f t="shared" si="4"/>
        <v>-360</v>
      </c>
    </row>
    <row r="264" spans="1:10" x14ac:dyDescent="0.25">
      <c r="A264" t="s">
        <v>7</v>
      </c>
      <c r="B264" t="s">
        <v>8</v>
      </c>
      <c r="C264">
        <v>14651637037</v>
      </c>
      <c r="D264">
        <v>5235779222</v>
      </c>
      <c r="E264">
        <v>605.14</v>
      </c>
      <c r="F264" s="1">
        <v>45818</v>
      </c>
      <c r="G264">
        <v>496.02</v>
      </c>
      <c r="H264" s="1">
        <v>45791</v>
      </c>
      <c r="I264">
        <v>-27</v>
      </c>
      <c r="J264" s="5">
        <f t="shared" si="4"/>
        <v>-13392.539999999999</v>
      </c>
    </row>
    <row r="265" spans="1:10" x14ac:dyDescent="0.25">
      <c r="A265" t="s">
        <v>7</v>
      </c>
      <c r="B265" t="s">
        <v>8</v>
      </c>
      <c r="C265">
        <v>14652361635</v>
      </c>
      <c r="D265" t="s">
        <v>142</v>
      </c>
      <c r="E265">
        <v>3425.14</v>
      </c>
      <c r="F265" s="1">
        <v>45818</v>
      </c>
      <c r="G265">
        <v>3425.14</v>
      </c>
      <c r="H265" s="1">
        <v>45800</v>
      </c>
      <c r="I265">
        <v>-18</v>
      </c>
      <c r="J265" s="5">
        <f t="shared" si="4"/>
        <v>-61652.52</v>
      </c>
    </row>
    <row r="266" spans="1:10" x14ac:dyDescent="0.25">
      <c r="A266" t="s">
        <v>7</v>
      </c>
      <c r="B266" t="s">
        <v>8</v>
      </c>
      <c r="C266">
        <v>14663011830</v>
      </c>
      <c r="D266">
        <v>1396</v>
      </c>
      <c r="E266">
        <v>535.09</v>
      </c>
      <c r="F266" s="1">
        <v>45820</v>
      </c>
      <c r="G266">
        <v>438.6</v>
      </c>
      <c r="H266" s="1">
        <v>45805</v>
      </c>
      <c r="I266">
        <v>-15</v>
      </c>
      <c r="J266" s="5">
        <f t="shared" si="4"/>
        <v>-6579</v>
      </c>
    </row>
    <row r="267" spans="1:10" x14ac:dyDescent="0.25">
      <c r="A267" t="s">
        <v>7</v>
      </c>
      <c r="B267" t="s">
        <v>8</v>
      </c>
      <c r="C267">
        <v>14667542359</v>
      </c>
      <c r="D267">
        <v>412511473949</v>
      </c>
      <c r="E267">
        <v>224.88</v>
      </c>
      <c r="F267" s="1">
        <v>45821</v>
      </c>
      <c r="G267">
        <v>184.33</v>
      </c>
      <c r="H267" s="1">
        <v>45791</v>
      </c>
      <c r="I267">
        <v>-30</v>
      </c>
      <c r="J267" s="5">
        <f t="shared" si="4"/>
        <v>-5529.9000000000005</v>
      </c>
    </row>
    <row r="268" spans="1:10" x14ac:dyDescent="0.25">
      <c r="A268" t="s">
        <v>7</v>
      </c>
      <c r="B268" t="s">
        <v>8</v>
      </c>
      <c r="C268">
        <v>14667544268</v>
      </c>
      <c r="D268">
        <v>412511473950</v>
      </c>
      <c r="E268">
        <v>12.65</v>
      </c>
      <c r="F268" s="1">
        <v>45821</v>
      </c>
      <c r="G268">
        <v>10.37</v>
      </c>
      <c r="H268" s="1">
        <v>45791</v>
      </c>
      <c r="I268">
        <v>-30</v>
      </c>
      <c r="J268" s="5">
        <f t="shared" si="4"/>
        <v>-311.09999999999997</v>
      </c>
    </row>
    <row r="269" spans="1:10" x14ac:dyDescent="0.25">
      <c r="A269" t="s">
        <v>7</v>
      </c>
      <c r="B269" t="s">
        <v>8</v>
      </c>
      <c r="C269">
        <v>14667546255</v>
      </c>
      <c r="D269">
        <v>412511473951</v>
      </c>
      <c r="E269">
        <v>424.6</v>
      </c>
      <c r="F269" s="1">
        <v>45821</v>
      </c>
      <c r="G269">
        <v>348.03</v>
      </c>
      <c r="H269" s="1">
        <v>45791</v>
      </c>
      <c r="I269">
        <v>-30</v>
      </c>
      <c r="J269" s="5">
        <f t="shared" si="4"/>
        <v>-10440.9</v>
      </c>
    </row>
    <row r="270" spans="1:10" x14ac:dyDescent="0.25">
      <c r="A270" t="s">
        <v>7</v>
      </c>
      <c r="B270" t="s">
        <v>8</v>
      </c>
      <c r="C270">
        <v>14667548140</v>
      </c>
      <c r="D270">
        <v>412511473952</v>
      </c>
      <c r="E270">
        <v>60.34</v>
      </c>
      <c r="F270" s="1">
        <v>45821</v>
      </c>
      <c r="G270">
        <v>49.46</v>
      </c>
      <c r="H270" s="1">
        <v>45791</v>
      </c>
      <c r="I270">
        <v>-30</v>
      </c>
      <c r="J270" s="5">
        <f t="shared" si="4"/>
        <v>-1483.8</v>
      </c>
    </row>
    <row r="271" spans="1:10" x14ac:dyDescent="0.25">
      <c r="A271" t="s">
        <v>7</v>
      </c>
      <c r="B271" t="s">
        <v>8</v>
      </c>
      <c r="C271">
        <v>14667550044</v>
      </c>
      <c r="D271">
        <v>412511473953</v>
      </c>
      <c r="E271">
        <v>12.85</v>
      </c>
      <c r="F271" s="1">
        <v>45821</v>
      </c>
      <c r="G271">
        <v>10.53</v>
      </c>
      <c r="H271" s="1">
        <v>45791</v>
      </c>
      <c r="I271">
        <v>-30</v>
      </c>
      <c r="J271" s="5">
        <f t="shared" si="4"/>
        <v>-315.89999999999998</v>
      </c>
    </row>
    <row r="272" spans="1:10" x14ac:dyDescent="0.25">
      <c r="A272" t="s">
        <v>7</v>
      </c>
      <c r="B272" t="s">
        <v>8</v>
      </c>
      <c r="C272">
        <v>14667551649</v>
      </c>
      <c r="D272">
        <v>412511473954</v>
      </c>
      <c r="E272">
        <v>397.06</v>
      </c>
      <c r="F272" s="1">
        <v>45821</v>
      </c>
      <c r="G272">
        <v>325.45999999999998</v>
      </c>
      <c r="H272" s="1">
        <v>45791</v>
      </c>
      <c r="I272">
        <v>-30</v>
      </c>
      <c r="J272" s="5">
        <f t="shared" si="4"/>
        <v>-9763.7999999999993</v>
      </c>
    </row>
    <row r="273" spans="1:10" x14ac:dyDescent="0.25">
      <c r="A273" t="s">
        <v>7</v>
      </c>
      <c r="B273" t="s">
        <v>8</v>
      </c>
      <c r="C273">
        <v>14667553342</v>
      </c>
      <c r="D273">
        <v>412511473955</v>
      </c>
      <c r="E273">
        <v>341.83</v>
      </c>
      <c r="F273" s="1">
        <v>45821</v>
      </c>
      <c r="G273">
        <v>280.19</v>
      </c>
      <c r="H273" s="1">
        <v>45791</v>
      </c>
      <c r="I273">
        <v>-30</v>
      </c>
      <c r="J273" s="5">
        <f t="shared" si="4"/>
        <v>-8405.7000000000007</v>
      </c>
    </row>
    <row r="274" spans="1:10" x14ac:dyDescent="0.25">
      <c r="A274" t="s">
        <v>7</v>
      </c>
      <c r="B274" t="s">
        <v>8</v>
      </c>
      <c r="C274">
        <v>14667555195</v>
      </c>
      <c r="D274">
        <v>412511473956</v>
      </c>
      <c r="E274">
        <v>30.93</v>
      </c>
      <c r="F274" s="1">
        <v>45821</v>
      </c>
      <c r="G274">
        <v>25.35</v>
      </c>
      <c r="H274" s="1">
        <v>45791</v>
      </c>
      <c r="I274">
        <v>-30</v>
      </c>
      <c r="J274" s="5">
        <f t="shared" si="4"/>
        <v>-760.5</v>
      </c>
    </row>
    <row r="275" spans="1:10" x14ac:dyDescent="0.25">
      <c r="A275" t="s">
        <v>7</v>
      </c>
      <c r="B275" t="s">
        <v>8</v>
      </c>
      <c r="C275">
        <v>14667557513</v>
      </c>
      <c r="D275">
        <v>412511473957</v>
      </c>
      <c r="E275">
        <v>12.63</v>
      </c>
      <c r="F275" s="1">
        <v>45820</v>
      </c>
      <c r="G275">
        <v>10.35</v>
      </c>
      <c r="H275" s="1">
        <v>45791</v>
      </c>
      <c r="I275">
        <v>-29</v>
      </c>
      <c r="J275" s="5">
        <f t="shared" si="4"/>
        <v>-300.14999999999998</v>
      </c>
    </row>
    <row r="276" spans="1:10" x14ac:dyDescent="0.25">
      <c r="A276" t="s">
        <v>7</v>
      </c>
      <c r="B276" t="s">
        <v>8</v>
      </c>
      <c r="C276">
        <v>14667560232</v>
      </c>
      <c r="D276">
        <v>412511473958</v>
      </c>
      <c r="E276">
        <v>99.48</v>
      </c>
      <c r="F276" s="1">
        <v>45820</v>
      </c>
      <c r="G276">
        <v>81.540000000000006</v>
      </c>
      <c r="H276" s="1">
        <v>45791</v>
      </c>
      <c r="I276">
        <v>-29</v>
      </c>
      <c r="J276" s="5">
        <f t="shared" si="4"/>
        <v>-2364.6600000000003</v>
      </c>
    </row>
    <row r="277" spans="1:10" x14ac:dyDescent="0.25">
      <c r="A277" t="s">
        <v>7</v>
      </c>
      <c r="B277" t="s">
        <v>8</v>
      </c>
      <c r="C277">
        <v>14667562818</v>
      </c>
      <c r="D277">
        <v>412511473959</v>
      </c>
      <c r="E277">
        <v>235.91</v>
      </c>
      <c r="F277" s="1">
        <v>45820</v>
      </c>
      <c r="G277">
        <v>193.37</v>
      </c>
      <c r="H277" s="1">
        <v>45791</v>
      </c>
      <c r="I277">
        <v>-29</v>
      </c>
      <c r="J277" s="5">
        <f t="shared" si="4"/>
        <v>-5607.7300000000005</v>
      </c>
    </row>
    <row r="278" spans="1:10" x14ac:dyDescent="0.25">
      <c r="A278" t="s">
        <v>7</v>
      </c>
      <c r="B278" t="s">
        <v>8</v>
      </c>
      <c r="C278">
        <v>14667565728</v>
      </c>
      <c r="D278">
        <v>412511473960</v>
      </c>
      <c r="E278">
        <v>423.14</v>
      </c>
      <c r="F278" s="1">
        <v>45820</v>
      </c>
      <c r="G278">
        <v>346.84</v>
      </c>
      <c r="H278" s="1">
        <v>45791</v>
      </c>
      <c r="I278">
        <v>-29</v>
      </c>
      <c r="J278" s="5">
        <f t="shared" si="4"/>
        <v>-10058.359999999999</v>
      </c>
    </row>
    <row r="279" spans="1:10" x14ac:dyDescent="0.25">
      <c r="A279" t="s">
        <v>7</v>
      </c>
      <c r="B279" t="s">
        <v>8</v>
      </c>
      <c r="C279">
        <v>14667568762</v>
      </c>
      <c r="D279">
        <v>412511473961</v>
      </c>
      <c r="E279">
        <v>136.15</v>
      </c>
      <c r="F279" s="1">
        <v>45821</v>
      </c>
      <c r="G279">
        <v>111.6</v>
      </c>
      <c r="H279" s="1">
        <v>45791</v>
      </c>
      <c r="I279">
        <v>-30</v>
      </c>
      <c r="J279" s="5">
        <f t="shared" si="4"/>
        <v>-3348</v>
      </c>
    </row>
    <row r="280" spans="1:10" x14ac:dyDescent="0.25">
      <c r="A280" t="s">
        <v>7</v>
      </c>
      <c r="B280" t="s">
        <v>8</v>
      </c>
      <c r="C280">
        <v>14667571171</v>
      </c>
      <c r="D280">
        <v>412511473962</v>
      </c>
      <c r="E280">
        <v>99.44</v>
      </c>
      <c r="F280" s="1">
        <v>45821</v>
      </c>
      <c r="G280">
        <v>81.510000000000005</v>
      </c>
      <c r="H280" s="1">
        <v>45791</v>
      </c>
      <c r="I280">
        <v>-30</v>
      </c>
      <c r="J280" s="5">
        <f t="shared" si="4"/>
        <v>-2445.3000000000002</v>
      </c>
    </row>
    <row r="281" spans="1:10" x14ac:dyDescent="0.25">
      <c r="A281" t="s">
        <v>7</v>
      </c>
      <c r="B281" t="s">
        <v>8</v>
      </c>
      <c r="C281">
        <v>14667573286</v>
      </c>
      <c r="D281">
        <v>412511473963</v>
      </c>
      <c r="E281">
        <v>35.17</v>
      </c>
      <c r="F281" s="1">
        <v>45821</v>
      </c>
      <c r="G281">
        <v>28.83</v>
      </c>
      <c r="H281" s="1">
        <v>45791</v>
      </c>
      <c r="I281">
        <v>-30</v>
      </c>
      <c r="J281" s="5">
        <f t="shared" si="4"/>
        <v>-864.9</v>
      </c>
    </row>
    <row r="282" spans="1:10" x14ac:dyDescent="0.25">
      <c r="A282" t="s">
        <v>7</v>
      </c>
      <c r="B282" t="s">
        <v>8</v>
      </c>
      <c r="C282">
        <v>14667575585</v>
      </c>
      <c r="D282">
        <v>412511473964</v>
      </c>
      <c r="E282">
        <v>707.36</v>
      </c>
      <c r="F282" s="1">
        <v>45821</v>
      </c>
      <c r="G282">
        <v>579.79999999999995</v>
      </c>
      <c r="H282" s="1">
        <v>45791</v>
      </c>
      <c r="I282">
        <v>-30</v>
      </c>
      <c r="J282" s="5">
        <f t="shared" si="4"/>
        <v>-17394</v>
      </c>
    </row>
    <row r="283" spans="1:10" x14ac:dyDescent="0.25">
      <c r="A283" t="s">
        <v>7</v>
      </c>
      <c r="B283" t="s">
        <v>8</v>
      </c>
      <c r="C283">
        <v>14667577820</v>
      </c>
      <c r="D283">
        <v>412511473965</v>
      </c>
      <c r="E283">
        <v>243.76</v>
      </c>
      <c r="F283" s="1">
        <v>45820</v>
      </c>
      <c r="G283">
        <v>199.8</v>
      </c>
      <c r="H283" s="1">
        <v>45791</v>
      </c>
      <c r="I283">
        <v>-29</v>
      </c>
      <c r="J283" s="5">
        <f t="shared" si="4"/>
        <v>-5794.2000000000007</v>
      </c>
    </row>
    <row r="284" spans="1:10" x14ac:dyDescent="0.25">
      <c r="A284" t="s">
        <v>7</v>
      </c>
      <c r="B284" t="s">
        <v>8</v>
      </c>
      <c r="C284">
        <v>14667580148</v>
      </c>
      <c r="D284">
        <v>412511473966</v>
      </c>
      <c r="E284">
        <v>198.3</v>
      </c>
      <c r="F284" s="1">
        <v>45821</v>
      </c>
      <c r="G284">
        <v>162.54</v>
      </c>
      <c r="H284" s="1">
        <v>45791</v>
      </c>
      <c r="I284">
        <v>-30</v>
      </c>
      <c r="J284" s="5">
        <f t="shared" si="4"/>
        <v>-4876.2</v>
      </c>
    </row>
    <row r="285" spans="1:10" x14ac:dyDescent="0.25">
      <c r="A285" t="s">
        <v>7</v>
      </c>
      <c r="B285" t="s">
        <v>8</v>
      </c>
      <c r="C285">
        <v>14667582560</v>
      </c>
      <c r="D285">
        <v>412511473967</v>
      </c>
      <c r="E285">
        <v>191.55</v>
      </c>
      <c r="F285" s="1">
        <v>45821</v>
      </c>
      <c r="G285">
        <v>157.01</v>
      </c>
      <c r="H285" s="1">
        <v>45791</v>
      </c>
      <c r="I285">
        <v>-30</v>
      </c>
      <c r="J285" s="5">
        <f t="shared" si="4"/>
        <v>-4710.2999999999993</v>
      </c>
    </row>
    <row r="286" spans="1:10" x14ac:dyDescent="0.25">
      <c r="A286" t="s">
        <v>7</v>
      </c>
      <c r="B286" t="s">
        <v>8</v>
      </c>
      <c r="C286">
        <v>14667585295</v>
      </c>
      <c r="D286">
        <v>412511473968</v>
      </c>
      <c r="E286">
        <v>15.56</v>
      </c>
      <c r="F286" s="1">
        <v>45821</v>
      </c>
      <c r="G286">
        <v>12.75</v>
      </c>
      <c r="H286" s="1">
        <v>45791</v>
      </c>
      <c r="I286">
        <v>-30</v>
      </c>
      <c r="J286" s="5">
        <f t="shared" si="4"/>
        <v>-382.5</v>
      </c>
    </row>
    <row r="287" spans="1:10" x14ac:dyDescent="0.25">
      <c r="A287" t="s">
        <v>7</v>
      </c>
      <c r="B287" t="s">
        <v>8</v>
      </c>
      <c r="C287">
        <v>14667587993</v>
      </c>
      <c r="D287">
        <v>412511473969</v>
      </c>
      <c r="E287">
        <v>58.13</v>
      </c>
      <c r="F287" s="1">
        <v>45821</v>
      </c>
      <c r="G287">
        <v>47.65</v>
      </c>
      <c r="H287" s="1">
        <v>45791</v>
      </c>
      <c r="I287">
        <v>-30</v>
      </c>
      <c r="J287" s="5">
        <f t="shared" si="4"/>
        <v>-1429.5</v>
      </c>
    </row>
    <row r="288" spans="1:10" x14ac:dyDescent="0.25">
      <c r="A288" t="s">
        <v>7</v>
      </c>
      <c r="B288" t="s">
        <v>8</v>
      </c>
      <c r="C288">
        <v>14667590638</v>
      </c>
      <c r="D288">
        <v>412511473970</v>
      </c>
      <c r="E288">
        <v>72.5</v>
      </c>
      <c r="F288" s="1">
        <v>45821</v>
      </c>
      <c r="G288">
        <v>59.43</v>
      </c>
      <c r="H288" s="1">
        <v>45791</v>
      </c>
      <c r="I288">
        <v>-30</v>
      </c>
      <c r="J288" s="5">
        <f t="shared" si="4"/>
        <v>-1782.9</v>
      </c>
    </row>
    <row r="289" spans="1:10" x14ac:dyDescent="0.25">
      <c r="A289" t="s">
        <v>7</v>
      </c>
      <c r="B289" t="s">
        <v>8</v>
      </c>
      <c r="C289">
        <v>14667593043</v>
      </c>
      <c r="D289">
        <v>412511473971</v>
      </c>
      <c r="E289">
        <v>346.59</v>
      </c>
      <c r="F289" s="1">
        <v>45821</v>
      </c>
      <c r="G289">
        <v>284.08999999999997</v>
      </c>
      <c r="H289" s="1">
        <v>45791</v>
      </c>
      <c r="I289">
        <v>-30</v>
      </c>
      <c r="J289" s="5">
        <f t="shared" si="4"/>
        <v>-8522.6999999999989</v>
      </c>
    </row>
    <row r="290" spans="1:10" x14ac:dyDescent="0.25">
      <c r="A290" t="s">
        <v>7</v>
      </c>
      <c r="B290" t="s">
        <v>8</v>
      </c>
      <c r="C290">
        <v>14667675275</v>
      </c>
      <c r="D290">
        <v>412511473972</v>
      </c>
      <c r="E290">
        <v>61.12</v>
      </c>
      <c r="F290" s="1">
        <v>45821</v>
      </c>
      <c r="G290">
        <v>50.1</v>
      </c>
      <c r="H290" s="1">
        <v>45791</v>
      </c>
      <c r="I290">
        <v>-30</v>
      </c>
      <c r="J290" s="5">
        <f t="shared" si="4"/>
        <v>-1503</v>
      </c>
    </row>
    <row r="291" spans="1:10" x14ac:dyDescent="0.25">
      <c r="A291" t="s">
        <v>7</v>
      </c>
      <c r="B291" t="s">
        <v>8</v>
      </c>
      <c r="C291">
        <v>14667676670</v>
      </c>
      <c r="D291">
        <v>412511473973</v>
      </c>
      <c r="E291">
        <v>320.8</v>
      </c>
      <c r="F291" s="1">
        <v>45821</v>
      </c>
      <c r="G291">
        <v>262.95</v>
      </c>
      <c r="H291" s="1">
        <v>45791</v>
      </c>
      <c r="I291">
        <v>-30</v>
      </c>
      <c r="J291" s="5">
        <f t="shared" si="4"/>
        <v>-7888.5</v>
      </c>
    </row>
    <row r="292" spans="1:10" x14ac:dyDescent="0.25">
      <c r="A292" t="s">
        <v>7</v>
      </c>
      <c r="B292" t="s">
        <v>8</v>
      </c>
      <c r="C292">
        <v>14667678040</v>
      </c>
      <c r="D292">
        <v>412511473974</v>
      </c>
      <c r="E292">
        <v>45.49</v>
      </c>
      <c r="F292" s="1">
        <v>45821</v>
      </c>
      <c r="G292">
        <v>37.29</v>
      </c>
      <c r="H292" s="1">
        <v>45791</v>
      </c>
      <c r="I292">
        <v>-30</v>
      </c>
      <c r="J292" s="5">
        <f t="shared" si="4"/>
        <v>-1118.7</v>
      </c>
    </row>
    <row r="293" spans="1:10" x14ac:dyDescent="0.25">
      <c r="A293" t="s">
        <v>7</v>
      </c>
      <c r="B293" t="s">
        <v>8</v>
      </c>
      <c r="C293">
        <v>14667679192</v>
      </c>
      <c r="D293">
        <v>412511473975</v>
      </c>
      <c r="E293">
        <v>372.58</v>
      </c>
      <c r="F293" s="1">
        <v>45821</v>
      </c>
      <c r="G293">
        <v>305.39</v>
      </c>
      <c r="H293" s="1">
        <v>45791</v>
      </c>
      <c r="I293">
        <v>-30</v>
      </c>
      <c r="J293" s="5">
        <f t="shared" si="4"/>
        <v>-9161.6999999999989</v>
      </c>
    </row>
    <row r="294" spans="1:10" x14ac:dyDescent="0.25">
      <c r="A294" t="s">
        <v>7</v>
      </c>
      <c r="B294" t="s">
        <v>8</v>
      </c>
      <c r="C294">
        <v>14667680387</v>
      </c>
      <c r="D294">
        <v>412511473976</v>
      </c>
      <c r="E294">
        <v>142.53</v>
      </c>
      <c r="F294" s="1">
        <v>45821</v>
      </c>
      <c r="G294">
        <v>116.83</v>
      </c>
      <c r="H294" s="1">
        <v>45791</v>
      </c>
      <c r="I294">
        <v>-30</v>
      </c>
      <c r="J294" s="5">
        <f t="shared" si="4"/>
        <v>-3504.9</v>
      </c>
    </row>
    <row r="295" spans="1:10" x14ac:dyDescent="0.25">
      <c r="A295" t="s">
        <v>7</v>
      </c>
      <c r="B295" t="s">
        <v>8</v>
      </c>
      <c r="C295">
        <v>14667681704</v>
      </c>
      <c r="D295">
        <v>412511473977</v>
      </c>
      <c r="E295">
        <v>86.29</v>
      </c>
      <c r="F295" s="1">
        <v>45820</v>
      </c>
      <c r="G295">
        <v>70.73</v>
      </c>
      <c r="H295" s="1">
        <v>45791</v>
      </c>
      <c r="I295">
        <v>-29</v>
      </c>
      <c r="J295" s="5">
        <f t="shared" si="4"/>
        <v>-2051.17</v>
      </c>
    </row>
    <row r="296" spans="1:10" x14ac:dyDescent="0.25">
      <c r="A296" t="s">
        <v>7</v>
      </c>
      <c r="B296" t="s">
        <v>8</v>
      </c>
      <c r="C296">
        <v>14667683330</v>
      </c>
      <c r="D296">
        <v>412511473978</v>
      </c>
      <c r="E296">
        <v>22.55</v>
      </c>
      <c r="F296" s="1">
        <v>45820</v>
      </c>
      <c r="G296">
        <v>18.48</v>
      </c>
      <c r="H296" s="1">
        <v>45791</v>
      </c>
      <c r="I296">
        <v>-29</v>
      </c>
      <c r="J296" s="5">
        <f t="shared" si="4"/>
        <v>-535.91999999999996</v>
      </c>
    </row>
    <row r="297" spans="1:10" x14ac:dyDescent="0.25">
      <c r="A297" t="s">
        <v>7</v>
      </c>
      <c r="B297" t="s">
        <v>8</v>
      </c>
      <c r="C297">
        <v>14667684618</v>
      </c>
      <c r="D297">
        <v>412511473979</v>
      </c>
      <c r="E297">
        <v>46.43</v>
      </c>
      <c r="F297" s="1">
        <v>45820</v>
      </c>
      <c r="G297">
        <v>38.06</v>
      </c>
      <c r="H297" s="1">
        <v>45791</v>
      </c>
      <c r="I297">
        <v>-29</v>
      </c>
      <c r="J297" s="5">
        <f t="shared" si="4"/>
        <v>-1103.74</v>
      </c>
    </row>
    <row r="298" spans="1:10" x14ac:dyDescent="0.25">
      <c r="A298" t="s">
        <v>7</v>
      </c>
      <c r="B298" t="s">
        <v>8</v>
      </c>
      <c r="C298">
        <v>14667685963</v>
      </c>
      <c r="D298">
        <v>412511473980</v>
      </c>
      <c r="E298">
        <v>581.74</v>
      </c>
      <c r="F298" s="1">
        <v>45821</v>
      </c>
      <c r="G298">
        <v>476.84</v>
      </c>
      <c r="H298" s="1">
        <v>45791</v>
      </c>
      <c r="I298">
        <v>-30</v>
      </c>
      <c r="J298" s="5">
        <f t="shared" si="4"/>
        <v>-14305.199999999999</v>
      </c>
    </row>
    <row r="299" spans="1:10" x14ac:dyDescent="0.25">
      <c r="A299" t="s">
        <v>7</v>
      </c>
      <c r="B299" t="s">
        <v>8</v>
      </c>
      <c r="C299">
        <v>14667687252</v>
      </c>
      <c r="D299">
        <v>412511473981</v>
      </c>
      <c r="E299">
        <v>26.1</v>
      </c>
      <c r="F299" s="1">
        <v>45821</v>
      </c>
      <c r="G299">
        <v>21.39</v>
      </c>
      <c r="H299" s="1">
        <v>45791</v>
      </c>
      <c r="I299">
        <v>-30</v>
      </c>
      <c r="J299" s="5">
        <f t="shared" si="4"/>
        <v>-641.70000000000005</v>
      </c>
    </row>
    <row r="300" spans="1:10" x14ac:dyDescent="0.25">
      <c r="A300" t="s">
        <v>7</v>
      </c>
      <c r="B300" t="s">
        <v>8</v>
      </c>
      <c r="C300">
        <v>14667688333</v>
      </c>
      <c r="D300">
        <v>412511473982</v>
      </c>
      <c r="E300">
        <v>455.78</v>
      </c>
      <c r="F300" s="1">
        <v>45820</v>
      </c>
      <c r="G300">
        <v>373.59</v>
      </c>
      <c r="H300" s="1">
        <v>45791</v>
      </c>
      <c r="I300">
        <v>-29</v>
      </c>
      <c r="J300" s="5">
        <f t="shared" si="4"/>
        <v>-10834.109999999999</v>
      </c>
    </row>
    <row r="301" spans="1:10" x14ac:dyDescent="0.25">
      <c r="A301" t="s">
        <v>7</v>
      </c>
      <c r="B301" t="s">
        <v>8</v>
      </c>
      <c r="C301">
        <v>14667689395</v>
      </c>
      <c r="D301">
        <v>412511473983</v>
      </c>
      <c r="E301">
        <v>425.76</v>
      </c>
      <c r="F301" s="1">
        <v>45821</v>
      </c>
      <c r="G301">
        <v>348.98</v>
      </c>
      <c r="H301" s="1">
        <v>45791</v>
      </c>
      <c r="I301">
        <v>-30</v>
      </c>
      <c r="J301" s="5">
        <f t="shared" si="4"/>
        <v>-10469.400000000001</v>
      </c>
    </row>
    <row r="302" spans="1:10" x14ac:dyDescent="0.25">
      <c r="A302" t="s">
        <v>7</v>
      </c>
      <c r="B302" t="s">
        <v>8</v>
      </c>
      <c r="C302">
        <v>14667691688</v>
      </c>
      <c r="D302">
        <v>412511473985</v>
      </c>
      <c r="E302">
        <v>257.87</v>
      </c>
      <c r="F302" s="1">
        <v>45821</v>
      </c>
      <c r="G302">
        <v>211.37</v>
      </c>
      <c r="H302" s="1">
        <v>45791</v>
      </c>
      <c r="I302">
        <v>-30</v>
      </c>
      <c r="J302" s="5">
        <f t="shared" si="4"/>
        <v>-6341.1</v>
      </c>
    </row>
    <row r="303" spans="1:10" x14ac:dyDescent="0.25">
      <c r="A303" t="s">
        <v>7</v>
      </c>
      <c r="B303" t="s">
        <v>8</v>
      </c>
      <c r="C303">
        <v>14668429873</v>
      </c>
      <c r="D303">
        <v>412511473941</v>
      </c>
      <c r="E303">
        <v>263.17</v>
      </c>
      <c r="F303" s="1">
        <v>45821</v>
      </c>
      <c r="G303">
        <v>215.71</v>
      </c>
      <c r="H303" s="1">
        <v>45791</v>
      </c>
      <c r="I303">
        <v>-30</v>
      </c>
      <c r="J303" s="5">
        <f t="shared" si="4"/>
        <v>-6471.3</v>
      </c>
    </row>
    <row r="304" spans="1:10" x14ac:dyDescent="0.25">
      <c r="A304" t="s">
        <v>7</v>
      </c>
      <c r="B304" t="s">
        <v>8</v>
      </c>
      <c r="C304">
        <v>14668429980</v>
      </c>
      <c r="D304">
        <v>412511473942</v>
      </c>
      <c r="E304">
        <v>124.75</v>
      </c>
      <c r="F304" s="1">
        <v>45821</v>
      </c>
      <c r="G304">
        <v>102.25</v>
      </c>
      <c r="H304" s="1">
        <v>45791</v>
      </c>
      <c r="I304">
        <v>-30</v>
      </c>
      <c r="J304" s="5">
        <f t="shared" si="4"/>
        <v>-3067.5</v>
      </c>
    </row>
    <row r="305" spans="1:10" x14ac:dyDescent="0.25">
      <c r="A305" t="s">
        <v>7</v>
      </c>
      <c r="B305" t="s">
        <v>8</v>
      </c>
      <c r="C305">
        <v>14668430079</v>
      </c>
      <c r="D305">
        <v>412511473943</v>
      </c>
      <c r="E305">
        <v>174.94</v>
      </c>
      <c r="F305" s="1">
        <v>45821</v>
      </c>
      <c r="G305">
        <v>143.38999999999999</v>
      </c>
      <c r="H305" s="1">
        <v>45791</v>
      </c>
      <c r="I305">
        <v>-30</v>
      </c>
      <c r="J305" s="5">
        <f t="shared" si="4"/>
        <v>-4301.7</v>
      </c>
    </row>
    <row r="306" spans="1:10" x14ac:dyDescent="0.25">
      <c r="A306" t="s">
        <v>7</v>
      </c>
      <c r="B306" t="s">
        <v>8</v>
      </c>
      <c r="C306">
        <v>14668430161</v>
      </c>
      <c r="D306">
        <v>412511473944</v>
      </c>
      <c r="E306">
        <v>1060.44</v>
      </c>
      <c r="F306" s="1">
        <v>45821</v>
      </c>
      <c r="G306">
        <v>869.21</v>
      </c>
      <c r="H306" s="1">
        <v>45791</v>
      </c>
      <c r="I306">
        <v>-30</v>
      </c>
      <c r="J306" s="5">
        <f t="shared" si="4"/>
        <v>-26076.300000000003</v>
      </c>
    </row>
    <row r="307" spans="1:10" x14ac:dyDescent="0.25">
      <c r="A307" t="s">
        <v>7</v>
      </c>
      <c r="B307" t="s">
        <v>8</v>
      </c>
      <c r="C307">
        <v>14668430243</v>
      </c>
      <c r="D307">
        <v>412511473945</v>
      </c>
      <c r="E307">
        <v>7.2</v>
      </c>
      <c r="F307" s="1">
        <v>45821</v>
      </c>
      <c r="G307">
        <v>5.9</v>
      </c>
      <c r="H307" s="1">
        <v>45791</v>
      </c>
      <c r="I307">
        <v>-30</v>
      </c>
      <c r="J307" s="5">
        <f t="shared" si="4"/>
        <v>-177</v>
      </c>
    </row>
    <row r="308" spans="1:10" x14ac:dyDescent="0.25">
      <c r="A308" t="s">
        <v>7</v>
      </c>
      <c r="B308" t="s">
        <v>8</v>
      </c>
      <c r="C308">
        <v>14668430326</v>
      </c>
      <c r="D308">
        <v>412511473946</v>
      </c>
      <c r="E308">
        <v>669.99</v>
      </c>
      <c r="F308" s="1">
        <v>45820</v>
      </c>
      <c r="G308">
        <v>549.16999999999996</v>
      </c>
      <c r="H308" s="1">
        <v>45791</v>
      </c>
      <c r="I308">
        <v>-29</v>
      </c>
      <c r="J308" s="5">
        <f t="shared" si="4"/>
        <v>-15925.929999999998</v>
      </c>
    </row>
    <row r="309" spans="1:10" x14ac:dyDescent="0.25">
      <c r="A309" t="s">
        <v>7</v>
      </c>
      <c r="B309" t="s">
        <v>8</v>
      </c>
      <c r="C309">
        <v>14668430441</v>
      </c>
      <c r="D309">
        <v>412511473947</v>
      </c>
      <c r="E309">
        <v>41.59</v>
      </c>
      <c r="F309" s="1">
        <v>45821</v>
      </c>
      <c r="G309">
        <v>34.090000000000003</v>
      </c>
      <c r="H309" s="1">
        <v>45791</v>
      </c>
      <c r="I309">
        <v>-30</v>
      </c>
      <c r="J309" s="5">
        <f t="shared" si="4"/>
        <v>-1022.7</v>
      </c>
    </row>
    <row r="310" spans="1:10" x14ac:dyDescent="0.25">
      <c r="A310" t="s">
        <v>7</v>
      </c>
      <c r="B310" t="s">
        <v>8</v>
      </c>
      <c r="C310">
        <v>14668430522</v>
      </c>
      <c r="D310">
        <v>412511473948</v>
      </c>
      <c r="E310">
        <v>66.39</v>
      </c>
      <c r="F310" s="1">
        <v>45820</v>
      </c>
      <c r="G310">
        <v>54.42</v>
      </c>
      <c r="H310" s="1">
        <v>45791</v>
      </c>
      <c r="I310">
        <v>-29</v>
      </c>
      <c r="J310" s="5">
        <f t="shared" si="4"/>
        <v>-1578.18</v>
      </c>
    </row>
    <row r="311" spans="1:10" x14ac:dyDescent="0.25">
      <c r="A311" t="s">
        <v>7</v>
      </c>
      <c r="B311" t="s">
        <v>8</v>
      </c>
      <c r="C311">
        <v>14695636730</v>
      </c>
      <c r="D311" t="s">
        <v>143</v>
      </c>
      <c r="E311">
        <v>1240</v>
      </c>
      <c r="F311" s="1">
        <v>45822</v>
      </c>
      <c r="G311">
        <v>1127.27</v>
      </c>
      <c r="H311" s="1">
        <v>45812</v>
      </c>
      <c r="I311">
        <v>-10</v>
      </c>
      <c r="J311" s="5">
        <f t="shared" si="4"/>
        <v>-11272.7</v>
      </c>
    </row>
    <row r="312" spans="1:10" x14ac:dyDescent="0.25">
      <c r="A312" t="s">
        <v>7</v>
      </c>
      <c r="B312" t="s">
        <v>8</v>
      </c>
      <c r="C312">
        <v>14697120998</v>
      </c>
      <c r="D312" t="s">
        <v>142</v>
      </c>
      <c r="E312">
        <v>13957.01</v>
      </c>
      <c r="F312" s="1">
        <v>45825</v>
      </c>
      <c r="G312">
        <v>11440.17</v>
      </c>
      <c r="H312" s="1">
        <v>45812</v>
      </c>
      <c r="I312">
        <v>-13</v>
      </c>
      <c r="J312" s="5">
        <f t="shared" si="4"/>
        <v>-148722.21</v>
      </c>
    </row>
    <row r="313" spans="1:10" x14ac:dyDescent="0.25">
      <c r="A313" t="s">
        <v>7</v>
      </c>
      <c r="B313" t="s">
        <v>8</v>
      </c>
      <c r="C313">
        <v>14709328841</v>
      </c>
      <c r="D313" t="s">
        <v>144</v>
      </c>
      <c r="E313">
        <v>19.239999999999998</v>
      </c>
      <c r="F313" s="1">
        <v>45824</v>
      </c>
      <c r="G313">
        <v>15.77</v>
      </c>
      <c r="H313" s="1">
        <v>45800</v>
      </c>
      <c r="I313">
        <v>-24</v>
      </c>
      <c r="J313" s="5">
        <f t="shared" si="4"/>
        <v>-378.48</v>
      </c>
    </row>
    <row r="314" spans="1:10" x14ac:dyDescent="0.25">
      <c r="A314" t="s">
        <v>7</v>
      </c>
      <c r="B314" t="s">
        <v>8</v>
      </c>
      <c r="C314">
        <v>14726331561</v>
      </c>
      <c r="D314">
        <v>5234311</v>
      </c>
      <c r="E314">
        <v>6280.7</v>
      </c>
      <c r="F314" s="1">
        <v>45827</v>
      </c>
      <c r="G314">
        <v>5799.88</v>
      </c>
      <c r="H314" s="1">
        <v>45811</v>
      </c>
      <c r="I314">
        <v>-16</v>
      </c>
      <c r="J314" s="5">
        <f t="shared" si="4"/>
        <v>-92798.080000000002</v>
      </c>
    </row>
    <row r="315" spans="1:10" x14ac:dyDescent="0.25">
      <c r="A315" t="s">
        <v>7</v>
      </c>
      <c r="B315" t="s">
        <v>8</v>
      </c>
      <c r="C315">
        <v>14727911853</v>
      </c>
      <c r="D315" t="s">
        <v>145</v>
      </c>
      <c r="E315">
        <v>7320</v>
      </c>
      <c r="F315" s="1">
        <v>45827</v>
      </c>
      <c r="G315">
        <v>6000</v>
      </c>
      <c r="H315" s="1">
        <v>45806</v>
      </c>
      <c r="I315">
        <v>-21</v>
      </c>
      <c r="J315" s="5">
        <f t="shared" si="4"/>
        <v>-126000</v>
      </c>
    </row>
    <row r="316" spans="1:10" x14ac:dyDescent="0.25">
      <c r="A316" t="s">
        <v>7</v>
      </c>
      <c r="B316" t="s">
        <v>8</v>
      </c>
      <c r="C316">
        <v>14731252139</v>
      </c>
      <c r="D316" t="s">
        <v>146</v>
      </c>
      <c r="E316">
        <v>9516</v>
      </c>
      <c r="F316" s="1">
        <v>45828</v>
      </c>
      <c r="G316">
        <v>7800</v>
      </c>
      <c r="H316" s="1">
        <v>45832</v>
      </c>
      <c r="I316">
        <v>4</v>
      </c>
      <c r="J316" s="5">
        <f t="shared" si="4"/>
        <v>31200</v>
      </c>
    </row>
    <row r="317" spans="1:10" x14ac:dyDescent="0.25">
      <c r="A317" t="s">
        <v>7</v>
      </c>
      <c r="B317" t="s">
        <v>8</v>
      </c>
      <c r="C317">
        <v>14736117636</v>
      </c>
      <c r="D317" t="s">
        <v>147</v>
      </c>
      <c r="E317">
        <v>12.6</v>
      </c>
      <c r="F317" s="1">
        <v>45829</v>
      </c>
      <c r="G317">
        <v>10.33</v>
      </c>
      <c r="H317" s="1">
        <v>45800</v>
      </c>
      <c r="I317">
        <v>-29</v>
      </c>
      <c r="J317" s="5">
        <f t="shared" si="4"/>
        <v>-299.57</v>
      </c>
    </row>
    <row r="318" spans="1:10" x14ac:dyDescent="0.25">
      <c r="A318" t="s">
        <v>7</v>
      </c>
      <c r="B318" t="s">
        <v>8</v>
      </c>
      <c r="C318">
        <v>14749836530</v>
      </c>
      <c r="D318">
        <v>1025122882</v>
      </c>
      <c r="E318">
        <v>934.1</v>
      </c>
      <c r="F318" s="1">
        <v>45830</v>
      </c>
      <c r="G318">
        <v>934.1</v>
      </c>
      <c r="H318" s="1">
        <v>45825</v>
      </c>
      <c r="I318">
        <v>-5</v>
      </c>
      <c r="J318" s="5">
        <f t="shared" si="4"/>
        <v>-4670.5</v>
      </c>
    </row>
    <row r="319" spans="1:10" x14ac:dyDescent="0.25">
      <c r="A319" t="s">
        <v>7</v>
      </c>
      <c r="B319" t="s">
        <v>8</v>
      </c>
      <c r="C319">
        <v>14774391565</v>
      </c>
      <c r="D319">
        <v>8</v>
      </c>
      <c r="E319">
        <v>2851.14</v>
      </c>
      <c r="F319" s="1">
        <v>45835</v>
      </c>
      <c r="G319">
        <v>2337</v>
      </c>
      <c r="H319" s="1">
        <v>45812</v>
      </c>
      <c r="I319">
        <v>-23</v>
      </c>
      <c r="J319" s="5">
        <f t="shared" si="4"/>
        <v>-53751</v>
      </c>
    </row>
    <row r="320" spans="1:10" x14ac:dyDescent="0.25">
      <c r="A320" t="s">
        <v>7</v>
      </c>
      <c r="B320" t="s">
        <v>8</v>
      </c>
      <c r="C320">
        <v>14774391674</v>
      </c>
      <c r="D320">
        <v>9</v>
      </c>
      <c r="E320">
        <v>2774.28</v>
      </c>
      <c r="F320" s="1">
        <v>45835</v>
      </c>
      <c r="G320">
        <v>2274</v>
      </c>
      <c r="H320" s="1">
        <v>45812</v>
      </c>
      <c r="I320">
        <v>-23</v>
      </c>
      <c r="J320" s="5">
        <f t="shared" si="4"/>
        <v>-52302</v>
      </c>
    </row>
    <row r="321" spans="1:10" x14ac:dyDescent="0.25">
      <c r="A321" t="s">
        <v>7</v>
      </c>
      <c r="B321" t="s">
        <v>8</v>
      </c>
      <c r="C321">
        <v>14784883681</v>
      </c>
      <c r="D321" t="s">
        <v>148</v>
      </c>
      <c r="E321">
        <v>132.97999999999999</v>
      </c>
      <c r="F321" s="1">
        <v>45837</v>
      </c>
      <c r="G321">
        <v>109</v>
      </c>
      <c r="H321" s="1">
        <v>45812</v>
      </c>
      <c r="I321">
        <v>-25</v>
      </c>
      <c r="J321" s="5">
        <f t="shared" si="4"/>
        <v>-2725</v>
      </c>
    </row>
    <row r="322" spans="1:10" x14ac:dyDescent="0.25">
      <c r="A322" t="s">
        <v>7</v>
      </c>
      <c r="B322" t="s">
        <v>8</v>
      </c>
      <c r="C322">
        <v>14785316813</v>
      </c>
      <c r="D322" t="s">
        <v>149</v>
      </c>
      <c r="E322">
        <v>18977.86</v>
      </c>
      <c r="F322" s="1">
        <v>45837</v>
      </c>
      <c r="G322">
        <v>17252.599999999999</v>
      </c>
      <c r="H322" s="1">
        <v>45832</v>
      </c>
      <c r="I322">
        <v>-5</v>
      </c>
      <c r="J322" s="5">
        <f t="shared" si="4"/>
        <v>-86263</v>
      </c>
    </row>
    <row r="323" spans="1:10" x14ac:dyDescent="0.25">
      <c r="A323" t="s">
        <v>7</v>
      </c>
      <c r="B323" t="s">
        <v>8</v>
      </c>
      <c r="C323">
        <v>14789482141</v>
      </c>
      <c r="D323" t="s">
        <v>150</v>
      </c>
      <c r="E323">
        <v>8574.26</v>
      </c>
      <c r="F323" s="1">
        <v>45837</v>
      </c>
      <c r="G323">
        <v>8574.26</v>
      </c>
      <c r="H323" s="1">
        <v>45812</v>
      </c>
      <c r="I323">
        <v>-25</v>
      </c>
      <c r="J323" s="5">
        <f t="shared" ref="J323:J386" si="5">G323*I323</f>
        <v>-214356.5</v>
      </c>
    </row>
    <row r="324" spans="1:10" x14ac:dyDescent="0.25">
      <c r="A324" t="s">
        <v>7</v>
      </c>
      <c r="B324" t="s">
        <v>8</v>
      </c>
      <c r="C324">
        <v>14794702129</v>
      </c>
      <c r="D324" t="s">
        <v>151</v>
      </c>
      <c r="E324">
        <v>108579.35</v>
      </c>
      <c r="F324" s="1">
        <v>45838</v>
      </c>
      <c r="G324">
        <v>98708.5</v>
      </c>
      <c r="H324" s="1">
        <v>45812</v>
      </c>
      <c r="I324">
        <v>-26</v>
      </c>
      <c r="J324" s="5">
        <f t="shared" si="5"/>
        <v>-2566421</v>
      </c>
    </row>
    <row r="325" spans="1:10" x14ac:dyDescent="0.25">
      <c r="A325" t="s">
        <v>7</v>
      </c>
      <c r="B325" t="s">
        <v>8</v>
      </c>
      <c r="C325">
        <v>14796399359</v>
      </c>
      <c r="D325" t="s">
        <v>152</v>
      </c>
      <c r="E325">
        <v>1342</v>
      </c>
      <c r="F325" s="1">
        <v>45838</v>
      </c>
      <c r="G325">
        <v>1100</v>
      </c>
      <c r="H325" s="1">
        <v>45812</v>
      </c>
      <c r="I325">
        <v>-26</v>
      </c>
      <c r="J325" s="5">
        <f t="shared" si="5"/>
        <v>-28600</v>
      </c>
    </row>
    <row r="326" spans="1:10" x14ac:dyDescent="0.25">
      <c r="A326" t="s">
        <v>7</v>
      </c>
      <c r="B326" t="s">
        <v>8</v>
      </c>
      <c r="C326">
        <v>14796402576</v>
      </c>
      <c r="D326" t="s">
        <v>153</v>
      </c>
      <c r="E326">
        <v>2684</v>
      </c>
      <c r="F326" s="1">
        <v>45838</v>
      </c>
      <c r="G326">
        <v>2200</v>
      </c>
      <c r="H326" s="1">
        <v>45812</v>
      </c>
      <c r="I326">
        <v>-26</v>
      </c>
      <c r="J326" s="5">
        <f t="shared" si="5"/>
        <v>-57200</v>
      </c>
    </row>
    <row r="327" spans="1:10" x14ac:dyDescent="0.25">
      <c r="A327" t="s">
        <v>7</v>
      </c>
      <c r="B327" t="s">
        <v>8</v>
      </c>
      <c r="C327">
        <v>14796406131</v>
      </c>
      <c r="D327" t="s">
        <v>154</v>
      </c>
      <c r="E327">
        <v>4148</v>
      </c>
      <c r="F327" s="1">
        <v>45838</v>
      </c>
      <c r="G327">
        <v>3400</v>
      </c>
      <c r="H327" s="1">
        <v>45824</v>
      </c>
      <c r="I327">
        <v>-14</v>
      </c>
      <c r="J327" s="5">
        <f t="shared" si="5"/>
        <v>-47600</v>
      </c>
    </row>
    <row r="328" spans="1:10" x14ac:dyDescent="0.25">
      <c r="A328" t="s">
        <v>7</v>
      </c>
      <c r="B328" t="s">
        <v>8</v>
      </c>
      <c r="C328">
        <v>14796409507</v>
      </c>
      <c r="D328" t="s">
        <v>155</v>
      </c>
      <c r="E328">
        <v>2196</v>
      </c>
      <c r="F328" s="1">
        <v>45838</v>
      </c>
      <c r="G328">
        <v>1800</v>
      </c>
      <c r="H328" s="1">
        <v>45824</v>
      </c>
      <c r="I328">
        <v>-14</v>
      </c>
      <c r="J328" s="5">
        <f t="shared" si="5"/>
        <v>-25200</v>
      </c>
    </row>
    <row r="329" spans="1:10" x14ac:dyDescent="0.25">
      <c r="A329" t="s">
        <v>7</v>
      </c>
      <c r="B329" t="s">
        <v>8</v>
      </c>
      <c r="C329">
        <v>14796413104</v>
      </c>
      <c r="D329" t="s">
        <v>156</v>
      </c>
      <c r="E329">
        <v>3050</v>
      </c>
      <c r="F329" s="1">
        <v>45838</v>
      </c>
      <c r="G329">
        <v>2500</v>
      </c>
      <c r="H329" s="1">
        <v>45832</v>
      </c>
      <c r="I329">
        <v>-6</v>
      </c>
      <c r="J329" s="5">
        <f t="shared" si="5"/>
        <v>-15000</v>
      </c>
    </row>
    <row r="330" spans="1:10" x14ac:dyDescent="0.25">
      <c r="A330" t="s">
        <v>7</v>
      </c>
      <c r="B330" t="s">
        <v>8</v>
      </c>
      <c r="C330">
        <v>14801229587</v>
      </c>
      <c r="D330" t="s">
        <v>157</v>
      </c>
      <c r="E330">
        <v>13957.01</v>
      </c>
      <c r="F330" s="1">
        <v>45840</v>
      </c>
      <c r="G330">
        <v>11440.17</v>
      </c>
      <c r="H330" s="1">
        <v>45812</v>
      </c>
      <c r="I330">
        <v>-28</v>
      </c>
      <c r="J330" s="5">
        <f t="shared" si="5"/>
        <v>-320324.76</v>
      </c>
    </row>
    <row r="331" spans="1:10" x14ac:dyDescent="0.25">
      <c r="A331" t="s">
        <v>7</v>
      </c>
      <c r="B331" t="s">
        <v>8</v>
      </c>
      <c r="C331">
        <v>14803107894</v>
      </c>
      <c r="D331" t="s">
        <v>78</v>
      </c>
      <c r="E331">
        <v>28707.759999999998</v>
      </c>
      <c r="F331" s="1">
        <v>45841</v>
      </c>
      <c r="G331">
        <v>26097.96</v>
      </c>
      <c r="H331" s="1">
        <v>45812</v>
      </c>
      <c r="I331">
        <v>-29</v>
      </c>
      <c r="J331" s="5">
        <f t="shared" si="5"/>
        <v>-756840.84</v>
      </c>
    </row>
    <row r="332" spans="1:10" x14ac:dyDescent="0.25">
      <c r="A332" t="s">
        <v>7</v>
      </c>
      <c r="B332" t="s">
        <v>8</v>
      </c>
      <c r="C332">
        <v>14815732862</v>
      </c>
      <c r="D332" t="s">
        <v>158</v>
      </c>
      <c r="E332">
        <v>6207</v>
      </c>
      <c r="F332" s="1">
        <v>45842</v>
      </c>
      <c r="G332">
        <v>5911.43</v>
      </c>
      <c r="H332" s="1">
        <v>45825</v>
      </c>
      <c r="I332">
        <v>-17</v>
      </c>
      <c r="J332" s="5">
        <f t="shared" si="5"/>
        <v>-100494.31</v>
      </c>
    </row>
    <row r="333" spans="1:10" x14ac:dyDescent="0.25">
      <c r="A333" t="s">
        <v>7</v>
      </c>
      <c r="B333" t="s">
        <v>8</v>
      </c>
      <c r="C333">
        <v>14815743523</v>
      </c>
      <c r="D333" t="s">
        <v>159</v>
      </c>
      <c r="E333">
        <v>4766</v>
      </c>
      <c r="F333" s="1">
        <v>45842</v>
      </c>
      <c r="G333">
        <v>4539.05</v>
      </c>
      <c r="H333" s="1">
        <v>45825</v>
      </c>
      <c r="I333">
        <v>-17</v>
      </c>
      <c r="J333" s="5">
        <f t="shared" si="5"/>
        <v>-77163.850000000006</v>
      </c>
    </row>
    <row r="334" spans="1:10" x14ac:dyDescent="0.25">
      <c r="A334" t="s">
        <v>7</v>
      </c>
      <c r="B334" t="s">
        <v>8</v>
      </c>
      <c r="C334">
        <v>14818457687</v>
      </c>
      <c r="D334">
        <v>1002</v>
      </c>
      <c r="E334">
        <v>3580.8</v>
      </c>
      <c r="F334" s="1">
        <v>45843</v>
      </c>
      <c r="G334">
        <v>2935.08</v>
      </c>
      <c r="H334" s="1">
        <v>45813</v>
      </c>
      <c r="I334">
        <v>-30</v>
      </c>
      <c r="J334" s="5">
        <f t="shared" si="5"/>
        <v>-88052.4</v>
      </c>
    </row>
    <row r="335" spans="1:10" x14ac:dyDescent="0.25">
      <c r="A335" t="s">
        <v>7</v>
      </c>
      <c r="B335" t="s">
        <v>8</v>
      </c>
      <c r="C335">
        <v>14821371138</v>
      </c>
      <c r="D335" t="s">
        <v>160</v>
      </c>
      <c r="E335">
        <v>23865.599999999999</v>
      </c>
      <c r="F335" s="1">
        <v>45842</v>
      </c>
      <c r="G335">
        <v>21696</v>
      </c>
      <c r="H335" s="1">
        <v>45824</v>
      </c>
      <c r="I335">
        <v>-18</v>
      </c>
      <c r="J335" s="5">
        <f t="shared" si="5"/>
        <v>-390528</v>
      </c>
    </row>
    <row r="336" spans="1:10" x14ac:dyDescent="0.25">
      <c r="A336" t="s">
        <v>7</v>
      </c>
      <c r="B336" t="s">
        <v>8</v>
      </c>
      <c r="C336">
        <v>14842060417</v>
      </c>
      <c r="D336" t="s">
        <v>142</v>
      </c>
      <c r="E336">
        <v>4427.58</v>
      </c>
      <c r="F336" s="1">
        <v>45844</v>
      </c>
      <c r="G336">
        <v>3629.16</v>
      </c>
      <c r="H336" s="1">
        <v>45824</v>
      </c>
      <c r="I336">
        <v>-20</v>
      </c>
      <c r="J336" s="5">
        <f t="shared" si="5"/>
        <v>-72583.199999999997</v>
      </c>
    </row>
    <row r="337" spans="1:10" x14ac:dyDescent="0.25">
      <c r="A337" t="s">
        <v>7</v>
      </c>
      <c r="B337" t="s">
        <v>8</v>
      </c>
      <c r="C337">
        <v>14842185844</v>
      </c>
      <c r="D337" t="s">
        <v>161</v>
      </c>
      <c r="E337">
        <v>29784.04</v>
      </c>
      <c r="F337" s="1">
        <v>45845</v>
      </c>
      <c r="G337">
        <v>27123.4</v>
      </c>
      <c r="H337" s="1">
        <v>45824</v>
      </c>
      <c r="I337">
        <v>-21</v>
      </c>
      <c r="J337" s="5">
        <f t="shared" si="5"/>
        <v>-569591.4</v>
      </c>
    </row>
    <row r="338" spans="1:10" x14ac:dyDescent="0.25">
      <c r="A338" t="s">
        <v>7</v>
      </c>
      <c r="B338" t="s">
        <v>8</v>
      </c>
      <c r="C338">
        <v>14842186050</v>
      </c>
      <c r="D338" t="s">
        <v>162</v>
      </c>
      <c r="E338">
        <v>23354.89</v>
      </c>
      <c r="F338" s="1">
        <v>45845</v>
      </c>
      <c r="G338">
        <v>21280</v>
      </c>
      <c r="H338" s="1">
        <v>45824</v>
      </c>
      <c r="I338">
        <v>-21</v>
      </c>
      <c r="J338" s="5">
        <f t="shared" si="5"/>
        <v>-446880</v>
      </c>
    </row>
    <row r="339" spans="1:10" x14ac:dyDescent="0.25">
      <c r="A339" t="s">
        <v>7</v>
      </c>
      <c r="B339" t="s">
        <v>8</v>
      </c>
      <c r="C339">
        <v>14846035981</v>
      </c>
      <c r="D339" t="s">
        <v>157</v>
      </c>
      <c r="E339">
        <v>3425.14</v>
      </c>
      <c r="F339" s="1">
        <v>45845</v>
      </c>
      <c r="G339">
        <v>3425.12</v>
      </c>
      <c r="H339" s="1">
        <v>45824</v>
      </c>
      <c r="I339">
        <v>-21</v>
      </c>
      <c r="J339" s="5">
        <f t="shared" si="5"/>
        <v>-71927.520000000004</v>
      </c>
    </row>
    <row r="340" spans="1:10" x14ac:dyDescent="0.25">
      <c r="A340" t="s">
        <v>7</v>
      </c>
      <c r="B340" t="s">
        <v>8</v>
      </c>
      <c r="C340">
        <v>14849974945</v>
      </c>
      <c r="D340">
        <v>694</v>
      </c>
      <c r="E340">
        <v>4758</v>
      </c>
      <c r="F340" s="1">
        <v>45846</v>
      </c>
      <c r="G340">
        <v>3900</v>
      </c>
      <c r="H340" s="1">
        <v>45825</v>
      </c>
      <c r="I340">
        <v>-21</v>
      </c>
      <c r="J340" s="5">
        <f t="shared" si="5"/>
        <v>-81900</v>
      </c>
    </row>
    <row r="341" spans="1:10" x14ac:dyDescent="0.25">
      <c r="A341" t="s">
        <v>7</v>
      </c>
      <c r="B341" t="s">
        <v>8</v>
      </c>
      <c r="C341">
        <v>14858000713</v>
      </c>
      <c r="D341" t="s">
        <v>163</v>
      </c>
      <c r="E341">
        <v>2000.8</v>
      </c>
      <c r="F341" s="1">
        <v>45847</v>
      </c>
      <c r="G341">
        <v>1640</v>
      </c>
      <c r="H341" s="1">
        <v>45832</v>
      </c>
      <c r="I341">
        <v>-15</v>
      </c>
      <c r="J341" s="5">
        <f t="shared" si="5"/>
        <v>-24600</v>
      </c>
    </row>
    <row r="342" spans="1:10" x14ac:dyDescent="0.25">
      <c r="A342" t="s">
        <v>7</v>
      </c>
      <c r="B342" t="s">
        <v>8</v>
      </c>
      <c r="C342">
        <v>14858020266</v>
      </c>
      <c r="D342" t="s">
        <v>164</v>
      </c>
      <c r="E342">
        <v>6324.48</v>
      </c>
      <c r="F342" s="1">
        <v>45848</v>
      </c>
      <c r="G342">
        <v>5184</v>
      </c>
      <c r="H342" s="1">
        <v>45832</v>
      </c>
      <c r="I342">
        <v>-16</v>
      </c>
      <c r="J342" s="5">
        <f t="shared" si="5"/>
        <v>-82944</v>
      </c>
    </row>
    <row r="343" spans="1:10" x14ac:dyDescent="0.25">
      <c r="A343" t="s">
        <v>7</v>
      </c>
      <c r="B343" t="s">
        <v>8</v>
      </c>
      <c r="C343">
        <v>14858236815</v>
      </c>
      <c r="D343" t="s">
        <v>165</v>
      </c>
      <c r="E343">
        <v>1165</v>
      </c>
      <c r="F343" s="1">
        <v>45847</v>
      </c>
      <c r="G343">
        <v>954.92</v>
      </c>
      <c r="H343" s="1">
        <v>45825</v>
      </c>
      <c r="I343">
        <v>-22</v>
      </c>
      <c r="J343" s="5">
        <f t="shared" si="5"/>
        <v>-21008.239999999998</v>
      </c>
    </row>
    <row r="344" spans="1:10" x14ac:dyDescent="0.25">
      <c r="A344" t="s">
        <v>7</v>
      </c>
      <c r="B344" t="s">
        <v>8</v>
      </c>
      <c r="C344">
        <v>14866571397</v>
      </c>
      <c r="D344">
        <v>32</v>
      </c>
      <c r="E344">
        <v>1801.45</v>
      </c>
      <c r="F344" s="1">
        <v>45849</v>
      </c>
      <c r="G344">
        <v>1476.6</v>
      </c>
      <c r="H344" s="1">
        <v>45825</v>
      </c>
      <c r="I344">
        <v>-24</v>
      </c>
      <c r="J344" s="5">
        <f t="shared" si="5"/>
        <v>-35438.399999999994</v>
      </c>
    </row>
    <row r="345" spans="1:10" x14ac:dyDescent="0.25">
      <c r="A345" t="s">
        <v>7</v>
      </c>
      <c r="B345" t="s">
        <v>8</v>
      </c>
      <c r="C345">
        <v>14879190224</v>
      </c>
      <c r="D345">
        <v>412513860126</v>
      </c>
      <c r="E345">
        <v>140.51</v>
      </c>
      <c r="F345" s="1">
        <v>45849</v>
      </c>
      <c r="G345">
        <v>115.17</v>
      </c>
      <c r="H345" s="1">
        <v>45824</v>
      </c>
      <c r="I345">
        <v>-25</v>
      </c>
      <c r="J345" s="5">
        <f t="shared" si="5"/>
        <v>-2879.25</v>
      </c>
    </row>
    <row r="346" spans="1:10" x14ac:dyDescent="0.25">
      <c r="A346" t="s">
        <v>7</v>
      </c>
      <c r="B346" t="s">
        <v>8</v>
      </c>
      <c r="C346">
        <v>14879191309</v>
      </c>
      <c r="D346">
        <v>412513860127</v>
      </c>
      <c r="E346">
        <v>129.72999999999999</v>
      </c>
      <c r="F346" s="1">
        <v>45849</v>
      </c>
      <c r="G346">
        <v>106.34</v>
      </c>
      <c r="H346" s="1">
        <v>45824</v>
      </c>
      <c r="I346">
        <v>-25</v>
      </c>
      <c r="J346" s="5">
        <f t="shared" si="5"/>
        <v>-2658.5</v>
      </c>
    </row>
    <row r="347" spans="1:10" x14ac:dyDescent="0.25">
      <c r="A347" t="s">
        <v>7</v>
      </c>
      <c r="B347" t="s">
        <v>8</v>
      </c>
      <c r="C347">
        <v>14879192272</v>
      </c>
      <c r="D347">
        <v>412513860128</v>
      </c>
      <c r="E347">
        <v>174.77</v>
      </c>
      <c r="F347" s="1">
        <v>45850</v>
      </c>
      <c r="G347">
        <v>143.25</v>
      </c>
      <c r="H347" s="1">
        <v>45824</v>
      </c>
      <c r="I347">
        <v>-26</v>
      </c>
      <c r="J347" s="5">
        <f t="shared" si="5"/>
        <v>-3724.5</v>
      </c>
    </row>
    <row r="348" spans="1:10" x14ac:dyDescent="0.25">
      <c r="A348" t="s">
        <v>7</v>
      </c>
      <c r="B348" t="s">
        <v>8</v>
      </c>
      <c r="C348">
        <v>14879193100</v>
      </c>
      <c r="D348">
        <v>412513860129</v>
      </c>
      <c r="E348">
        <v>691.11</v>
      </c>
      <c r="F348" s="1">
        <v>45849</v>
      </c>
      <c r="G348">
        <v>566.48</v>
      </c>
      <c r="H348" s="1">
        <v>45824</v>
      </c>
      <c r="I348">
        <v>-25</v>
      </c>
      <c r="J348" s="5">
        <f t="shared" si="5"/>
        <v>-14162</v>
      </c>
    </row>
    <row r="349" spans="1:10" x14ac:dyDescent="0.25">
      <c r="A349" t="s">
        <v>7</v>
      </c>
      <c r="B349" t="s">
        <v>8</v>
      </c>
      <c r="C349">
        <v>14879193957</v>
      </c>
      <c r="D349">
        <v>412513860130</v>
      </c>
      <c r="E349">
        <v>7.2</v>
      </c>
      <c r="F349" s="1">
        <v>45850</v>
      </c>
      <c r="G349">
        <v>5.9</v>
      </c>
      <c r="H349" s="1">
        <v>45824</v>
      </c>
      <c r="I349">
        <v>-26</v>
      </c>
      <c r="J349" s="5">
        <f t="shared" si="5"/>
        <v>-153.4</v>
      </c>
    </row>
    <row r="350" spans="1:10" x14ac:dyDescent="0.25">
      <c r="A350" t="s">
        <v>7</v>
      </c>
      <c r="B350" t="s">
        <v>8</v>
      </c>
      <c r="C350">
        <v>14879194725</v>
      </c>
      <c r="D350">
        <v>412513860131</v>
      </c>
      <c r="E350">
        <v>721.26</v>
      </c>
      <c r="F350" s="1">
        <v>45849</v>
      </c>
      <c r="G350">
        <v>591.20000000000005</v>
      </c>
      <c r="H350" s="1">
        <v>45824</v>
      </c>
      <c r="I350">
        <v>-25</v>
      </c>
      <c r="J350" s="5">
        <f t="shared" si="5"/>
        <v>-14780.000000000002</v>
      </c>
    </row>
    <row r="351" spans="1:10" x14ac:dyDescent="0.25">
      <c r="A351" t="s">
        <v>7</v>
      </c>
      <c r="B351" t="s">
        <v>8</v>
      </c>
      <c r="C351">
        <v>14879195356</v>
      </c>
      <c r="D351">
        <v>412513860132</v>
      </c>
      <c r="E351">
        <v>68.42</v>
      </c>
      <c r="F351" s="1">
        <v>45850</v>
      </c>
      <c r="G351">
        <v>56.08</v>
      </c>
      <c r="H351" s="1">
        <v>45824</v>
      </c>
      <c r="I351">
        <v>-26</v>
      </c>
      <c r="J351" s="5">
        <f t="shared" si="5"/>
        <v>-1458.08</v>
      </c>
    </row>
    <row r="352" spans="1:10" x14ac:dyDescent="0.25">
      <c r="A352" t="s">
        <v>7</v>
      </c>
      <c r="B352" t="s">
        <v>8</v>
      </c>
      <c r="C352">
        <v>14879195915</v>
      </c>
      <c r="D352">
        <v>412513860133</v>
      </c>
      <c r="E352">
        <v>69.09</v>
      </c>
      <c r="F352" s="1">
        <v>45849</v>
      </c>
      <c r="G352">
        <v>56.63</v>
      </c>
      <c r="H352" s="1">
        <v>45824</v>
      </c>
      <c r="I352">
        <v>-25</v>
      </c>
      <c r="J352" s="5">
        <f t="shared" si="5"/>
        <v>-1415.75</v>
      </c>
    </row>
    <row r="353" spans="1:10" x14ac:dyDescent="0.25">
      <c r="A353" t="s">
        <v>7</v>
      </c>
      <c r="B353" t="s">
        <v>8</v>
      </c>
      <c r="C353">
        <v>14879386642</v>
      </c>
      <c r="D353">
        <v>412513860137</v>
      </c>
      <c r="E353">
        <v>68.12</v>
      </c>
      <c r="F353" s="1">
        <v>45850</v>
      </c>
      <c r="G353">
        <v>55.84</v>
      </c>
      <c r="H353" s="1">
        <v>45824</v>
      </c>
      <c r="I353">
        <v>-26</v>
      </c>
      <c r="J353" s="5">
        <f t="shared" si="5"/>
        <v>-1451.8400000000001</v>
      </c>
    </row>
    <row r="354" spans="1:10" x14ac:dyDescent="0.25">
      <c r="A354" t="s">
        <v>7</v>
      </c>
      <c r="B354" t="s">
        <v>8</v>
      </c>
      <c r="C354">
        <v>14879387174</v>
      </c>
      <c r="D354">
        <v>412513860134</v>
      </c>
      <c r="E354">
        <v>159.44999999999999</v>
      </c>
      <c r="F354" s="1">
        <v>45850</v>
      </c>
      <c r="G354">
        <v>130.69999999999999</v>
      </c>
      <c r="H354" s="1">
        <v>45824</v>
      </c>
      <c r="I354">
        <v>-26</v>
      </c>
      <c r="J354" s="5">
        <f t="shared" si="5"/>
        <v>-3398.2</v>
      </c>
    </row>
    <row r="355" spans="1:10" x14ac:dyDescent="0.25">
      <c r="A355" t="s">
        <v>7</v>
      </c>
      <c r="B355" t="s">
        <v>8</v>
      </c>
      <c r="C355">
        <v>14879387785</v>
      </c>
      <c r="D355">
        <v>412513860138</v>
      </c>
      <c r="E355">
        <v>12.86</v>
      </c>
      <c r="F355" s="1">
        <v>45850</v>
      </c>
      <c r="G355">
        <v>10.54</v>
      </c>
      <c r="H355" s="1">
        <v>45824</v>
      </c>
      <c r="I355">
        <v>-26</v>
      </c>
      <c r="J355" s="5">
        <f t="shared" si="5"/>
        <v>-274.03999999999996</v>
      </c>
    </row>
    <row r="356" spans="1:10" x14ac:dyDescent="0.25">
      <c r="A356" t="s">
        <v>7</v>
      </c>
      <c r="B356" t="s">
        <v>8</v>
      </c>
      <c r="C356">
        <v>14879388580</v>
      </c>
      <c r="D356">
        <v>412513860139</v>
      </c>
      <c r="E356">
        <v>386.63</v>
      </c>
      <c r="F356" s="1">
        <v>45850</v>
      </c>
      <c r="G356">
        <v>316.91000000000003</v>
      </c>
      <c r="H356" s="1">
        <v>45824</v>
      </c>
      <c r="I356">
        <v>-26</v>
      </c>
      <c r="J356" s="5">
        <f t="shared" si="5"/>
        <v>-8239.66</v>
      </c>
    </row>
    <row r="357" spans="1:10" x14ac:dyDescent="0.25">
      <c r="A357" t="s">
        <v>7</v>
      </c>
      <c r="B357" t="s">
        <v>8</v>
      </c>
      <c r="C357">
        <v>14879389153</v>
      </c>
      <c r="D357">
        <v>412513860140</v>
      </c>
      <c r="E357">
        <v>299.63</v>
      </c>
      <c r="F357" s="1">
        <v>45850</v>
      </c>
      <c r="G357">
        <v>245.6</v>
      </c>
      <c r="H357" s="1">
        <v>45824</v>
      </c>
      <c r="I357">
        <v>-26</v>
      </c>
      <c r="J357" s="5">
        <f t="shared" si="5"/>
        <v>-6385.5999999999995</v>
      </c>
    </row>
    <row r="358" spans="1:10" x14ac:dyDescent="0.25">
      <c r="A358" t="s">
        <v>7</v>
      </c>
      <c r="B358" t="s">
        <v>8</v>
      </c>
      <c r="C358">
        <v>14879390064</v>
      </c>
      <c r="D358">
        <v>412513860135</v>
      </c>
      <c r="E358">
        <v>10.98</v>
      </c>
      <c r="F358" s="1">
        <v>45850</v>
      </c>
      <c r="G358">
        <v>9</v>
      </c>
      <c r="H358" s="1">
        <v>45824</v>
      </c>
      <c r="I358">
        <v>-26</v>
      </c>
      <c r="J358" s="5">
        <f t="shared" si="5"/>
        <v>-234</v>
      </c>
    </row>
    <row r="359" spans="1:10" x14ac:dyDescent="0.25">
      <c r="A359" t="s">
        <v>7</v>
      </c>
      <c r="B359" t="s">
        <v>8</v>
      </c>
      <c r="C359">
        <v>14879391265</v>
      </c>
      <c r="D359">
        <v>412513860141</v>
      </c>
      <c r="E359">
        <v>29.95</v>
      </c>
      <c r="F359" s="1">
        <v>45850</v>
      </c>
      <c r="G359">
        <v>24.55</v>
      </c>
      <c r="H359" s="1">
        <v>45824</v>
      </c>
      <c r="I359">
        <v>-26</v>
      </c>
      <c r="J359" s="5">
        <f t="shared" si="5"/>
        <v>-638.30000000000007</v>
      </c>
    </row>
    <row r="360" spans="1:10" x14ac:dyDescent="0.25">
      <c r="A360" t="s">
        <v>7</v>
      </c>
      <c r="B360" t="s">
        <v>8</v>
      </c>
      <c r="C360">
        <v>14879391979</v>
      </c>
      <c r="D360">
        <v>412513860136</v>
      </c>
      <c r="E360">
        <v>340.27</v>
      </c>
      <c r="F360" s="1">
        <v>45850</v>
      </c>
      <c r="G360">
        <v>278.91000000000003</v>
      </c>
      <c r="H360" s="1">
        <v>45824</v>
      </c>
      <c r="I360">
        <v>-26</v>
      </c>
      <c r="J360" s="5">
        <f t="shared" si="5"/>
        <v>-7251.6600000000008</v>
      </c>
    </row>
    <row r="361" spans="1:10" x14ac:dyDescent="0.25">
      <c r="A361" t="s">
        <v>7</v>
      </c>
      <c r="B361" t="s">
        <v>8</v>
      </c>
      <c r="C361">
        <v>14879392785</v>
      </c>
      <c r="D361">
        <v>412513860142</v>
      </c>
      <c r="E361">
        <v>12.63</v>
      </c>
      <c r="F361" s="1">
        <v>45850</v>
      </c>
      <c r="G361">
        <v>10.35</v>
      </c>
      <c r="H361" s="1">
        <v>45824</v>
      </c>
      <c r="I361">
        <v>-26</v>
      </c>
      <c r="J361" s="5">
        <f t="shared" si="5"/>
        <v>-269.09999999999997</v>
      </c>
    </row>
    <row r="362" spans="1:10" x14ac:dyDescent="0.25">
      <c r="A362" t="s">
        <v>7</v>
      </c>
      <c r="B362" t="s">
        <v>8</v>
      </c>
      <c r="C362">
        <v>14879393513</v>
      </c>
      <c r="D362">
        <v>412513860143</v>
      </c>
      <c r="E362">
        <v>133.77000000000001</v>
      </c>
      <c r="F362" s="1">
        <v>45849</v>
      </c>
      <c r="G362">
        <v>109.65</v>
      </c>
      <c r="H362" s="1">
        <v>45824</v>
      </c>
      <c r="I362">
        <v>-25</v>
      </c>
      <c r="J362" s="5">
        <f t="shared" si="5"/>
        <v>-2741.25</v>
      </c>
    </row>
    <row r="363" spans="1:10" x14ac:dyDescent="0.25">
      <c r="A363" t="s">
        <v>7</v>
      </c>
      <c r="B363" t="s">
        <v>8</v>
      </c>
      <c r="C363">
        <v>14879394254</v>
      </c>
      <c r="D363">
        <v>412513860144</v>
      </c>
      <c r="E363">
        <v>221.65</v>
      </c>
      <c r="F363" s="1">
        <v>45850</v>
      </c>
      <c r="G363">
        <v>181.68</v>
      </c>
      <c r="H363" s="1">
        <v>45824</v>
      </c>
      <c r="I363">
        <v>-26</v>
      </c>
      <c r="J363" s="5">
        <f t="shared" si="5"/>
        <v>-4723.68</v>
      </c>
    </row>
    <row r="364" spans="1:10" x14ac:dyDescent="0.25">
      <c r="A364" t="s">
        <v>7</v>
      </c>
      <c r="B364" t="s">
        <v>8</v>
      </c>
      <c r="C364">
        <v>14879394976</v>
      </c>
      <c r="D364">
        <v>412513860145</v>
      </c>
      <c r="E364">
        <v>365.72</v>
      </c>
      <c r="F364" s="1">
        <v>45850</v>
      </c>
      <c r="G364">
        <v>299.77</v>
      </c>
      <c r="H364" s="1">
        <v>45824</v>
      </c>
      <c r="I364">
        <v>-26</v>
      </c>
      <c r="J364" s="5">
        <f t="shared" si="5"/>
        <v>-7794.0199999999995</v>
      </c>
    </row>
    <row r="365" spans="1:10" x14ac:dyDescent="0.25">
      <c r="A365" t="s">
        <v>7</v>
      </c>
      <c r="B365" t="s">
        <v>8</v>
      </c>
      <c r="C365">
        <v>14879395593</v>
      </c>
      <c r="D365">
        <v>412513860146</v>
      </c>
      <c r="E365">
        <v>121.57</v>
      </c>
      <c r="F365" s="1">
        <v>45850</v>
      </c>
      <c r="G365">
        <v>99.65</v>
      </c>
      <c r="H365" s="1">
        <v>45824</v>
      </c>
      <c r="I365">
        <v>-26</v>
      </c>
      <c r="J365" s="5">
        <f t="shared" si="5"/>
        <v>-2590.9</v>
      </c>
    </row>
    <row r="366" spans="1:10" x14ac:dyDescent="0.25">
      <c r="A366" t="s">
        <v>7</v>
      </c>
      <c r="B366" t="s">
        <v>8</v>
      </c>
      <c r="C366">
        <v>14879396133</v>
      </c>
      <c r="D366">
        <v>412513860147</v>
      </c>
      <c r="E366">
        <v>94.39</v>
      </c>
      <c r="F366" s="1">
        <v>45849</v>
      </c>
      <c r="G366">
        <v>77.37</v>
      </c>
      <c r="H366" s="1">
        <v>45824</v>
      </c>
      <c r="I366">
        <v>-25</v>
      </c>
      <c r="J366" s="5">
        <f t="shared" si="5"/>
        <v>-1934.25</v>
      </c>
    </row>
    <row r="367" spans="1:10" x14ac:dyDescent="0.25">
      <c r="A367" t="s">
        <v>7</v>
      </c>
      <c r="B367" t="s">
        <v>8</v>
      </c>
      <c r="C367">
        <v>14879396754</v>
      </c>
      <c r="D367">
        <v>412513860148</v>
      </c>
      <c r="E367">
        <v>46.54</v>
      </c>
      <c r="F367" s="1">
        <v>45850</v>
      </c>
      <c r="G367">
        <v>38.15</v>
      </c>
      <c r="H367" s="1">
        <v>45824</v>
      </c>
      <c r="I367">
        <v>-26</v>
      </c>
      <c r="J367" s="5">
        <f t="shared" si="5"/>
        <v>-991.9</v>
      </c>
    </row>
    <row r="368" spans="1:10" x14ac:dyDescent="0.25">
      <c r="A368" t="s">
        <v>7</v>
      </c>
      <c r="B368" t="s">
        <v>8</v>
      </c>
      <c r="C368">
        <v>14879399547</v>
      </c>
      <c r="D368">
        <v>412513860149</v>
      </c>
      <c r="E368">
        <v>632.95000000000005</v>
      </c>
      <c r="F368" s="1">
        <v>45850</v>
      </c>
      <c r="G368">
        <v>518.80999999999995</v>
      </c>
      <c r="H368" s="1">
        <v>45824</v>
      </c>
      <c r="I368">
        <v>-26</v>
      </c>
      <c r="J368" s="5">
        <f t="shared" si="5"/>
        <v>-13489.059999999998</v>
      </c>
    </row>
    <row r="369" spans="1:10" x14ac:dyDescent="0.25">
      <c r="A369" t="s">
        <v>7</v>
      </c>
      <c r="B369" t="s">
        <v>8</v>
      </c>
      <c r="C369">
        <v>14879400410</v>
      </c>
      <c r="D369">
        <v>412513860150</v>
      </c>
      <c r="E369">
        <v>216.59</v>
      </c>
      <c r="F369" s="1">
        <v>45849</v>
      </c>
      <c r="G369">
        <v>177.53</v>
      </c>
      <c r="H369" s="1">
        <v>45824</v>
      </c>
      <c r="I369">
        <v>-25</v>
      </c>
      <c r="J369" s="5">
        <f t="shared" si="5"/>
        <v>-4438.25</v>
      </c>
    </row>
    <row r="370" spans="1:10" x14ac:dyDescent="0.25">
      <c r="A370" t="s">
        <v>7</v>
      </c>
      <c r="B370" t="s">
        <v>8</v>
      </c>
      <c r="C370">
        <v>14879401179</v>
      </c>
      <c r="D370">
        <v>412513860151</v>
      </c>
      <c r="E370">
        <v>175.19</v>
      </c>
      <c r="F370" s="1">
        <v>45850</v>
      </c>
      <c r="G370">
        <v>143.6</v>
      </c>
      <c r="H370" s="1">
        <v>45824</v>
      </c>
      <c r="I370">
        <v>-26</v>
      </c>
      <c r="J370" s="5">
        <f t="shared" si="5"/>
        <v>-3733.6</v>
      </c>
    </row>
    <row r="371" spans="1:10" x14ac:dyDescent="0.25">
      <c r="A371" t="s">
        <v>7</v>
      </c>
      <c r="B371" t="s">
        <v>8</v>
      </c>
      <c r="C371">
        <v>14879402409</v>
      </c>
      <c r="D371">
        <v>412513860152</v>
      </c>
      <c r="E371">
        <v>166.65</v>
      </c>
      <c r="F371" s="1">
        <v>45849</v>
      </c>
      <c r="G371">
        <v>136.6</v>
      </c>
      <c r="H371" s="1">
        <v>45824</v>
      </c>
      <c r="I371">
        <v>-25</v>
      </c>
      <c r="J371" s="5">
        <f t="shared" si="5"/>
        <v>-3415</v>
      </c>
    </row>
    <row r="372" spans="1:10" x14ac:dyDescent="0.25">
      <c r="A372" t="s">
        <v>7</v>
      </c>
      <c r="B372" t="s">
        <v>8</v>
      </c>
      <c r="C372">
        <v>14879403289</v>
      </c>
      <c r="D372">
        <v>412513860153</v>
      </c>
      <c r="E372">
        <v>15.46</v>
      </c>
      <c r="F372" s="1">
        <v>45850</v>
      </c>
      <c r="G372">
        <v>12.67</v>
      </c>
      <c r="H372" s="1">
        <v>45824</v>
      </c>
      <c r="I372">
        <v>-26</v>
      </c>
      <c r="J372" s="5">
        <f t="shared" si="5"/>
        <v>-329.42</v>
      </c>
    </row>
    <row r="373" spans="1:10" x14ac:dyDescent="0.25">
      <c r="A373" t="s">
        <v>7</v>
      </c>
      <c r="B373" t="s">
        <v>8</v>
      </c>
      <c r="C373">
        <v>14879404544</v>
      </c>
      <c r="D373">
        <v>412513860154</v>
      </c>
      <c r="E373">
        <v>50.03</v>
      </c>
      <c r="F373" s="1">
        <v>45850</v>
      </c>
      <c r="G373">
        <v>41.01</v>
      </c>
      <c r="H373" s="1">
        <v>45824</v>
      </c>
      <c r="I373">
        <v>-26</v>
      </c>
      <c r="J373" s="5">
        <f t="shared" si="5"/>
        <v>-1066.26</v>
      </c>
    </row>
    <row r="374" spans="1:10" x14ac:dyDescent="0.25">
      <c r="A374" t="s">
        <v>7</v>
      </c>
      <c r="B374" t="s">
        <v>8</v>
      </c>
      <c r="C374">
        <v>14879405493</v>
      </c>
      <c r="D374">
        <v>412513860155</v>
      </c>
      <c r="E374">
        <v>64.510000000000005</v>
      </c>
      <c r="F374" s="1">
        <v>45850</v>
      </c>
      <c r="G374">
        <v>52.88</v>
      </c>
      <c r="H374" s="1">
        <v>45824</v>
      </c>
      <c r="I374">
        <v>-26</v>
      </c>
      <c r="J374" s="5">
        <f t="shared" si="5"/>
        <v>-1374.88</v>
      </c>
    </row>
    <row r="375" spans="1:10" x14ac:dyDescent="0.25">
      <c r="A375" t="s">
        <v>7</v>
      </c>
      <c r="B375" t="s">
        <v>8</v>
      </c>
      <c r="C375">
        <v>14879406483</v>
      </c>
      <c r="D375">
        <v>412513860156</v>
      </c>
      <c r="E375">
        <v>297.64</v>
      </c>
      <c r="F375" s="1">
        <v>45850</v>
      </c>
      <c r="G375">
        <v>243.97</v>
      </c>
      <c r="H375" s="1">
        <v>45824</v>
      </c>
      <c r="I375">
        <v>-26</v>
      </c>
      <c r="J375" s="5">
        <f t="shared" si="5"/>
        <v>-6343.22</v>
      </c>
    </row>
    <row r="376" spans="1:10" x14ac:dyDescent="0.25">
      <c r="A376" t="s">
        <v>7</v>
      </c>
      <c r="B376" t="s">
        <v>8</v>
      </c>
      <c r="C376">
        <v>14879407425</v>
      </c>
      <c r="D376">
        <v>412513860157</v>
      </c>
      <c r="E376">
        <v>56.08</v>
      </c>
      <c r="F376" s="1">
        <v>45849</v>
      </c>
      <c r="G376">
        <v>45.97</v>
      </c>
      <c r="H376" s="1">
        <v>45824</v>
      </c>
      <c r="I376">
        <v>-25</v>
      </c>
      <c r="J376" s="5">
        <f t="shared" si="5"/>
        <v>-1149.25</v>
      </c>
    </row>
    <row r="377" spans="1:10" x14ac:dyDescent="0.25">
      <c r="A377" t="s">
        <v>7</v>
      </c>
      <c r="B377" t="s">
        <v>8</v>
      </c>
      <c r="C377">
        <v>14879408501</v>
      </c>
      <c r="D377">
        <v>412513860158</v>
      </c>
      <c r="E377">
        <v>368.05</v>
      </c>
      <c r="F377" s="1">
        <v>45849</v>
      </c>
      <c r="G377">
        <v>301.68</v>
      </c>
      <c r="H377" s="1">
        <v>45824</v>
      </c>
      <c r="I377">
        <v>-25</v>
      </c>
      <c r="J377" s="5">
        <f t="shared" si="5"/>
        <v>-7542</v>
      </c>
    </row>
    <row r="378" spans="1:10" x14ac:dyDescent="0.25">
      <c r="A378" t="s">
        <v>7</v>
      </c>
      <c r="B378" t="s">
        <v>8</v>
      </c>
      <c r="C378">
        <v>14879410084</v>
      </c>
      <c r="D378">
        <v>412513860159</v>
      </c>
      <c r="E378">
        <v>40.700000000000003</v>
      </c>
      <c r="F378" s="1">
        <v>45850</v>
      </c>
      <c r="G378">
        <v>33.36</v>
      </c>
      <c r="H378" s="1">
        <v>45824</v>
      </c>
      <c r="I378">
        <v>-26</v>
      </c>
      <c r="J378" s="5">
        <f t="shared" si="5"/>
        <v>-867.36</v>
      </c>
    </row>
    <row r="379" spans="1:10" x14ac:dyDescent="0.25">
      <c r="A379" t="s">
        <v>7</v>
      </c>
      <c r="B379" t="s">
        <v>8</v>
      </c>
      <c r="C379">
        <v>14879410941</v>
      </c>
      <c r="D379">
        <v>412513860160</v>
      </c>
      <c r="E379">
        <v>326.02999999999997</v>
      </c>
      <c r="F379" s="1">
        <v>45850</v>
      </c>
      <c r="G379">
        <v>267.24</v>
      </c>
      <c r="H379" s="1">
        <v>45824</v>
      </c>
      <c r="I379">
        <v>-26</v>
      </c>
      <c r="J379" s="5">
        <f t="shared" si="5"/>
        <v>-6948.24</v>
      </c>
    </row>
    <row r="380" spans="1:10" x14ac:dyDescent="0.25">
      <c r="A380" t="s">
        <v>7</v>
      </c>
      <c r="B380" t="s">
        <v>8</v>
      </c>
      <c r="C380">
        <v>14879412011</v>
      </c>
      <c r="D380">
        <v>412513860161</v>
      </c>
      <c r="E380">
        <v>144.53</v>
      </c>
      <c r="F380" s="1">
        <v>45849</v>
      </c>
      <c r="G380">
        <v>118.47</v>
      </c>
      <c r="H380" s="1">
        <v>45824</v>
      </c>
      <c r="I380">
        <v>-25</v>
      </c>
      <c r="J380" s="5">
        <f t="shared" si="5"/>
        <v>-2961.75</v>
      </c>
    </row>
    <row r="381" spans="1:10" x14ac:dyDescent="0.25">
      <c r="A381" t="s">
        <v>7</v>
      </c>
      <c r="B381" t="s">
        <v>8</v>
      </c>
      <c r="C381">
        <v>14879413208</v>
      </c>
      <c r="D381">
        <v>412513860162</v>
      </c>
      <c r="E381">
        <v>91.13</v>
      </c>
      <c r="F381" s="1">
        <v>45849</v>
      </c>
      <c r="G381">
        <v>74.7</v>
      </c>
      <c r="H381" s="1">
        <v>45824</v>
      </c>
      <c r="I381">
        <v>-25</v>
      </c>
      <c r="J381" s="5">
        <f t="shared" si="5"/>
        <v>-1867.5</v>
      </c>
    </row>
    <row r="382" spans="1:10" x14ac:dyDescent="0.25">
      <c r="A382" t="s">
        <v>7</v>
      </c>
      <c r="B382" t="s">
        <v>8</v>
      </c>
      <c r="C382">
        <v>14879414360</v>
      </c>
      <c r="D382">
        <v>412513860163</v>
      </c>
      <c r="E382">
        <v>24.72</v>
      </c>
      <c r="F382" s="1">
        <v>45850</v>
      </c>
      <c r="G382">
        <v>20.260000000000002</v>
      </c>
      <c r="H382" s="1">
        <v>45824</v>
      </c>
      <c r="I382">
        <v>-26</v>
      </c>
      <c r="J382" s="5">
        <f t="shared" si="5"/>
        <v>-526.76</v>
      </c>
    </row>
    <row r="383" spans="1:10" x14ac:dyDescent="0.25">
      <c r="A383" t="s">
        <v>7</v>
      </c>
      <c r="B383" t="s">
        <v>8</v>
      </c>
      <c r="C383">
        <v>14879415285</v>
      </c>
      <c r="D383">
        <v>412513860164</v>
      </c>
      <c r="E383">
        <v>41.27</v>
      </c>
      <c r="F383" s="1">
        <v>45850</v>
      </c>
      <c r="G383">
        <v>33.83</v>
      </c>
      <c r="H383" s="1">
        <v>45824</v>
      </c>
      <c r="I383">
        <v>-26</v>
      </c>
      <c r="J383" s="5">
        <f t="shared" si="5"/>
        <v>-879.57999999999993</v>
      </c>
    </row>
    <row r="384" spans="1:10" x14ac:dyDescent="0.25">
      <c r="A384" t="s">
        <v>7</v>
      </c>
      <c r="B384" t="s">
        <v>8</v>
      </c>
      <c r="C384">
        <v>14879416288</v>
      </c>
      <c r="D384">
        <v>412513860165</v>
      </c>
      <c r="E384">
        <v>496.34</v>
      </c>
      <c r="F384" s="1">
        <v>45850</v>
      </c>
      <c r="G384">
        <v>406.84</v>
      </c>
      <c r="H384" s="1">
        <v>45824</v>
      </c>
      <c r="I384">
        <v>-26</v>
      </c>
      <c r="J384" s="5">
        <f t="shared" si="5"/>
        <v>-10577.84</v>
      </c>
    </row>
    <row r="385" spans="1:10" x14ac:dyDescent="0.25">
      <c r="A385" t="s">
        <v>7</v>
      </c>
      <c r="B385" t="s">
        <v>8</v>
      </c>
      <c r="C385">
        <v>14879417287</v>
      </c>
      <c r="D385">
        <v>412513860166</v>
      </c>
      <c r="E385">
        <v>26.07</v>
      </c>
      <c r="F385" s="1">
        <v>45850</v>
      </c>
      <c r="G385">
        <v>21.37</v>
      </c>
      <c r="H385" s="1">
        <v>45824</v>
      </c>
      <c r="I385">
        <v>-26</v>
      </c>
      <c r="J385" s="5">
        <f t="shared" si="5"/>
        <v>-555.62</v>
      </c>
    </row>
    <row r="386" spans="1:10" x14ac:dyDescent="0.25">
      <c r="A386" t="s">
        <v>7</v>
      </c>
      <c r="B386" t="s">
        <v>8</v>
      </c>
      <c r="C386">
        <v>14879418406</v>
      </c>
      <c r="D386">
        <v>412513860167</v>
      </c>
      <c r="E386">
        <v>449.96</v>
      </c>
      <c r="F386" s="1">
        <v>45849</v>
      </c>
      <c r="G386">
        <v>368.82</v>
      </c>
      <c r="H386" s="1">
        <v>45824</v>
      </c>
      <c r="I386">
        <v>-25</v>
      </c>
      <c r="J386" s="5">
        <f t="shared" si="5"/>
        <v>-9220.5</v>
      </c>
    </row>
    <row r="387" spans="1:10" x14ac:dyDescent="0.25">
      <c r="A387" t="s">
        <v>7</v>
      </c>
      <c r="B387" t="s">
        <v>8</v>
      </c>
      <c r="C387">
        <v>14879419900</v>
      </c>
      <c r="D387">
        <v>412513860168</v>
      </c>
      <c r="E387">
        <v>454.05</v>
      </c>
      <c r="F387" s="1">
        <v>45850</v>
      </c>
      <c r="G387">
        <v>372.17</v>
      </c>
      <c r="H387" s="1">
        <v>45824</v>
      </c>
      <c r="I387">
        <v>-26</v>
      </c>
      <c r="J387" s="5">
        <f t="shared" ref="J387:J411" si="6">G387*I387</f>
        <v>-9676.42</v>
      </c>
    </row>
    <row r="388" spans="1:10" x14ac:dyDescent="0.25">
      <c r="A388" t="s">
        <v>7</v>
      </c>
      <c r="B388" t="s">
        <v>8</v>
      </c>
      <c r="C388">
        <v>14879421990</v>
      </c>
      <c r="D388">
        <v>412513860170</v>
      </c>
      <c r="E388">
        <v>281.60000000000002</v>
      </c>
      <c r="F388" s="1">
        <v>45850</v>
      </c>
      <c r="G388">
        <v>230.82</v>
      </c>
      <c r="H388" s="1">
        <v>45824</v>
      </c>
      <c r="I388">
        <v>-26</v>
      </c>
      <c r="J388" s="5">
        <f t="shared" si="6"/>
        <v>-6001.32</v>
      </c>
    </row>
    <row r="389" spans="1:10" x14ac:dyDescent="0.25">
      <c r="A389" t="s">
        <v>7</v>
      </c>
      <c r="B389" t="s">
        <v>8</v>
      </c>
      <c r="C389">
        <v>14900275863</v>
      </c>
      <c r="D389" t="s">
        <v>166</v>
      </c>
      <c r="E389">
        <v>1539.2</v>
      </c>
      <c r="F389" s="1">
        <v>45852</v>
      </c>
      <c r="G389">
        <v>1480</v>
      </c>
      <c r="H389" s="1">
        <v>45833</v>
      </c>
      <c r="I389">
        <v>-19</v>
      </c>
      <c r="J389" s="5">
        <f t="shared" si="6"/>
        <v>-28120</v>
      </c>
    </row>
    <row r="390" spans="1:10" x14ac:dyDescent="0.25">
      <c r="A390" t="s">
        <v>7</v>
      </c>
      <c r="B390" t="s">
        <v>8</v>
      </c>
      <c r="C390">
        <v>14900275915</v>
      </c>
      <c r="D390" t="s">
        <v>167</v>
      </c>
      <c r="E390">
        <v>1144.19</v>
      </c>
      <c r="F390" s="1">
        <v>45851</v>
      </c>
      <c r="G390">
        <v>1099.44</v>
      </c>
      <c r="H390" s="1">
        <v>45833</v>
      </c>
      <c r="I390">
        <v>-18</v>
      </c>
      <c r="J390" s="5">
        <f t="shared" si="6"/>
        <v>-19789.920000000002</v>
      </c>
    </row>
    <row r="391" spans="1:10" x14ac:dyDescent="0.25">
      <c r="A391" t="s">
        <v>7</v>
      </c>
      <c r="B391" t="s">
        <v>8</v>
      </c>
      <c r="C391">
        <v>14900275945</v>
      </c>
      <c r="D391" t="s">
        <v>168</v>
      </c>
      <c r="E391">
        <v>6557.94</v>
      </c>
      <c r="F391" s="1">
        <v>45852</v>
      </c>
      <c r="G391">
        <v>6301.42</v>
      </c>
      <c r="H391" s="1">
        <v>45833</v>
      </c>
      <c r="I391">
        <v>-19</v>
      </c>
      <c r="J391" s="5">
        <f t="shared" si="6"/>
        <v>-119726.98</v>
      </c>
    </row>
    <row r="392" spans="1:10" x14ac:dyDescent="0.25">
      <c r="A392" t="s">
        <v>7</v>
      </c>
      <c r="B392" t="s">
        <v>8</v>
      </c>
      <c r="C392">
        <v>14900275963</v>
      </c>
      <c r="D392" t="s">
        <v>169</v>
      </c>
      <c r="E392">
        <v>247.78</v>
      </c>
      <c r="F392" s="1">
        <v>45852</v>
      </c>
      <c r="G392">
        <v>238.16</v>
      </c>
      <c r="H392" s="1">
        <v>45833</v>
      </c>
      <c r="I392">
        <v>-19</v>
      </c>
      <c r="J392" s="5">
        <f t="shared" si="6"/>
        <v>-4525.04</v>
      </c>
    </row>
    <row r="393" spans="1:10" x14ac:dyDescent="0.25">
      <c r="A393" t="s">
        <v>7</v>
      </c>
      <c r="B393" t="s">
        <v>8</v>
      </c>
      <c r="C393">
        <v>14904078976</v>
      </c>
      <c r="D393">
        <v>5244976549</v>
      </c>
      <c r="E393">
        <v>81.040000000000006</v>
      </c>
      <c r="F393" s="1">
        <v>45852</v>
      </c>
      <c r="G393">
        <v>66.430000000000007</v>
      </c>
      <c r="H393" s="1">
        <v>45824</v>
      </c>
      <c r="I393">
        <v>-28</v>
      </c>
      <c r="J393" s="5">
        <f t="shared" si="6"/>
        <v>-1860.0400000000002</v>
      </c>
    </row>
    <row r="394" spans="1:10" x14ac:dyDescent="0.25">
      <c r="A394" t="s">
        <v>7</v>
      </c>
      <c r="B394" t="s">
        <v>8</v>
      </c>
      <c r="C394">
        <v>14920525970</v>
      </c>
      <c r="D394" t="s">
        <v>170</v>
      </c>
      <c r="E394">
        <v>73.2</v>
      </c>
      <c r="F394" s="1">
        <v>45854</v>
      </c>
      <c r="G394">
        <v>60</v>
      </c>
      <c r="H394" s="1">
        <v>45824</v>
      </c>
      <c r="I394">
        <v>-30</v>
      </c>
      <c r="J394" s="5">
        <f t="shared" si="6"/>
        <v>-1800</v>
      </c>
    </row>
    <row r="395" spans="1:10" x14ac:dyDescent="0.25">
      <c r="A395" t="s">
        <v>7</v>
      </c>
      <c r="B395" t="s">
        <v>8</v>
      </c>
      <c r="C395">
        <v>14920526420</v>
      </c>
      <c r="D395" t="s">
        <v>171</v>
      </c>
      <c r="E395">
        <v>39.630000000000003</v>
      </c>
      <c r="F395" s="1">
        <v>45854</v>
      </c>
      <c r="G395">
        <v>32.479999999999997</v>
      </c>
      <c r="H395" s="1">
        <v>45824</v>
      </c>
      <c r="I395">
        <v>-30</v>
      </c>
      <c r="J395" s="5">
        <f t="shared" si="6"/>
        <v>-974.39999999999986</v>
      </c>
    </row>
    <row r="396" spans="1:10" x14ac:dyDescent="0.25">
      <c r="A396" t="s">
        <v>7</v>
      </c>
      <c r="B396" t="s">
        <v>8</v>
      </c>
      <c r="C396">
        <v>14920526505</v>
      </c>
      <c r="D396" t="s">
        <v>172</v>
      </c>
      <c r="E396">
        <v>122</v>
      </c>
      <c r="F396" s="1">
        <v>45854</v>
      </c>
      <c r="G396">
        <v>100</v>
      </c>
      <c r="H396" s="1">
        <v>45824</v>
      </c>
      <c r="I396">
        <v>-30</v>
      </c>
      <c r="J396" s="5">
        <f t="shared" si="6"/>
        <v>-3000</v>
      </c>
    </row>
    <row r="397" spans="1:10" x14ac:dyDescent="0.25">
      <c r="A397" t="s">
        <v>7</v>
      </c>
      <c r="B397" t="s">
        <v>8</v>
      </c>
      <c r="C397">
        <v>14920526568</v>
      </c>
      <c r="D397" t="s">
        <v>173</v>
      </c>
      <c r="E397">
        <v>130.65</v>
      </c>
      <c r="F397" s="1">
        <v>45854</v>
      </c>
      <c r="G397">
        <v>107.09</v>
      </c>
      <c r="H397" s="1">
        <v>45824</v>
      </c>
      <c r="I397">
        <v>-30</v>
      </c>
      <c r="J397" s="5">
        <f t="shared" si="6"/>
        <v>-3212.7000000000003</v>
      </c>
    </row>
    <row r="398" spans="1:10" x14ac:dyDescent="0.25">
      <c r="A398" t="s">
        <v>7</v>
      </c>
      <c r="B398" t="s">
        <v>8</v>
      </c>
      <c r="C398">
        <v>14920566954</v>
      </c>
      <c r="D398" t="s">
        <v>174</v>
      </c>
      <c r="E398">
        <v>122</v>
      </c>
      <c r="F398" s="1">
        <v>45854</v>
      </c>
      <c r="G398">
        <v>100</v>
      </c>
      <c r="H398" s="1">
        <v>45824</v>
      </c>
      <c r="I398">
        <v>-30</v>
      </c>
      <c r="J398" s="5">
        <f t="shared" si="6"/>
        <v>-3000</v>
      </c>
    </row>
    <row r="399" spans="1:10" x14ac:dyDescent="0.25">
      <c r="A399" t="s">
        <v>7</v>
      </c>
      <c r="B399" t="s">
        <v>8</v>
      </c>
      <c r="C399">
        <v>14920567873</v>
      </c>
      <c r="D399" t="s">
        <v>175</v>
      </c>
      <c r="E399">
        <v>109.8</v>
      </c>
      <c r="F399" s="1">
        <v>45854</v>
      </c>
      <c r="G399">
        <v>90</v>
      </c>
      <c r="H399" s="1">
        <v>45824</v>
      </c>
      <c r="I399">
        <v>-30</v>
      </c>
      <c r="J399" s="5">
        <f t="shared" si="6"/>
        <v>-2700</v>
      </c>
    </row>
    <row r="400" spans="1:10" x14ac:dyDescent="0.25">
      <c r="A400" t="s">
        <v>7</v>
      </c>
      <c r="B400" t="s">
        <v>8</v>
      </c>
      <c r="C400">
        <v>14920568212</v>
      </c>
      <c r="D400" t="s">
        <v>176</v>
      </c>
      <c r="E400">
        <v>146.57</v>
      </c>
      <c r="F400" s="1">
        <v>45854</v>
      </c>
      <c r="G400">
        <v>120.14</v>
      </c>
      <c r="H400" s="1">
        <v>45824</v>
      </c>
      <c r="I400">
        <v>-30</v>
      </c>
      <c r="J400" s="5">
        <f t="shared" si="6"/>
        <v>-3604.2</v>
      </c>
    </row>
    <row r="401" spans="1:10" x14ac:dyDescent="0.25">
      <c r="A401" t="s">
        <v>7</v>
      </c>
      <c r="B401" t="s">
        <v>8</v>
      </c>
      <c r="C401">
        <v>14920568636</v>
      </c>
      <c r="D401" t="s">
        <v>177</v>
      </c>
      <c r="E401">
        <v>122</v>
      </c>
      <c r="F401" s="1">
        <v>45854</v>
      </c>
      <c r="G401">
        <v>100</v>
      </c>
      <c r="H401" s="1">
        <v>45824</v>
      </c>
      <c r="I401">
        <v>-30</v>
      </c>
      <c r="J401" s="5">
        <f t="shared" si="6"/>
        <v>-3000</v>
      </c>
    </row>
    <row r="402" spans="1:10" x14ac:dyDescent="0.25">
      <c r="A402" t="s">
        <v>7</v>
      </c>
      <c r="B402" t="s">
        <v>8</v>
      </c>
      <c r="C402">
        <v>14920568777</v>
      </c>
      <c r="D402" t="s">
        <v>178</v>
      </c>
      <c r="E402">
        <v>85.4</v>
      </c>
      <c r="F402" s="1">
        <v>45854</v>
      </c>
      <c r="G402">
        <v>70</v>
      </c>
      <c r="H402" s="1">
        <v>45824</v>
      </c>
      <c r="I402">
        <v>-30</v>
      </c>
      <c r="J402" s="5">
        <f t="shared" si="6"/>
        <v>-2100</v>
      </c>
    </row>
    <row r="403" spans="1:10" x14ac:dyDescent="0.25">
      <c r="A403" t="s">
        <v>7</v>
      </c>
      <c r="B403" t="s">
        <v>8</v>
      </c>
      <c r="C403">
        <v>14920601198</v>
      </c>
      <c r="D403" t="s">
        <v>179</v>
      </c>
      <c r="E403">
        <v>306.2</v>
      </c>
      <c r="F403" s="1">
        <v>45854</v>
      </c>
      <c r="G403">
        <v>250.98</v>
      </c>
      <c r="H403" s="1">
        <v>45824</v>
      </c>
      <c r="I403">
        <v>-30</v>
      </c>
      <c r="J403" s="5">
        <f t="shared" si="6"/>
        <v>-7529.4</v>
      </c>
    </row>
    <row r="404" spans="1:10" x14ac:dyDescent="0.25">
      <c r="A404" t="s">
        <v>7</v>
      </c>
      <c r="B404" t="s">
        <v>8</v>
      </c>
      <c r="C404">
        <v>14920799712</v>
      </c>
      <c r="D404" t="s">
        <v>180</v>
      </c>
      <c r="E404">
        <v>85.84</v>
      </c>
      <c r="F404" s="1">
        <v>45854</v>
      </c>
      <c r="G404">
        <v>70.36</v>
      </c>
      <c r="H404" s="1">
        <v>45824</v>
      </c>
      <c r="I404">
        <v>-30</v>
      </c>
      <c r="J404" s="5">
        <f t="shared" si="6"/>
        <v>-2110.8000000000002</v>
      </c>
    </row>
    <row r="405" spans="1:10" x14ac:dyDescent="0.25">
      <c r="A405" t="s">
        <v>7</v>
      </c>
      <c r="B405" t="s">
        <v>8</v>
      </c>
      <c r="C405">
        <v>14920799941</v>
      </c>
      <c r="D405" t="s">
        <v>181</v>
      </c>
      <c r="E405">
        <v>85.4</v>
      </c>
      <c r="F405" s="1">
        <v>45854</v>
      </c>
      <c r="G405">
        <v>70</v>
      </c>
      <c r="H405" s="1">
        <v>45824</v>
      </c>
      <c r="I405">
        <v>-30</v>
      </c>
      <c r="J405" s="5">
        <f t="shared" si="6"/>
        <v>-2100</v>
      </c>
    </row>
    <row r="406" spans="1:10" x14ac:dyDescent="0.25">
      <c r="A406" t="s">
        <v>7</v>
      </c>
      <c r="B406" t="s">
        <v>8</v>
      </c>
      <c r="C406">
        <v>14920896124</v>
      </c>
      <c r="D406" t="s">
        <v>182</v>
      </c>
      <c r="E406">
        <v>122</v>
      </c>
      <c r="F406" s="1">
        <v>45854</v>
      </c>
      <c r="G406">
        <v>100</v>
      </c>
      <c r="H406" s="1">
        <v>45824</v>
      </c>
      <c r="I406">
        <v>-30</v>
      </c>
      <c r="J406" s="5">
        <f t="shared" si="6"/>
        <v>-3000</v>
      </c>
    </row>
    <row r="407" spans="1:10" x14ac:dyDescent="0.25">
      <c r="A407" t="s">
        <v>7</v>
      </c>
      <c r="B407" t="s">
        <v>8</v>
      </c>
      <c r="C407">
        <v>14920898136</v>
      </c>
      <c r="D407" t="s">
        <v>183</v>
      </c>
      <c r="E407">
        <v>73.2</v>
      </c>
      <c r="F407" s="1">
        <v>45854</v>
      </c>
      <c r="G407">
        <v>60</v>
      </c>
      <c r="H407" s="1">
        <v>45824</v>
      </c>
      <c r="I407">
        <v>-30</v>
      </c>
      <c r="J407" s="5">
        <f t="shared" si="6"/>
        <v>-1800</v>
      </c>
    </row>
    <row r="408" spans="1:10" x14ac:dyDescent="0.25">
      <c r="A408" t="s">
        <v>7</v>
      </c>
      <c r="B408" t="s">
        <v>8</v>
      </c>
      <c r="C408">
        <v>14923232517</v>
      </c>
      <c r="D408" t="s">
        <v>184</v>
      </c>
      <c r="E408">
        <v>71719.7</v>
      </c>
      <c r="F408" s="1">
        <v>45854</v>
      </c>
      <c r="G408">
        <v>65199.73</v>
      </c>
      <c r="H408" s="1">
        <v>45825</v>
      </c>
      <c r="I408">
        <v>-29</v>
      </c>
      <c r="J408" s="5">
        <f t="shared" si="6"/>
        <v>-1890792.1700000002</v>
      </c>
    </row>
    <row r="409" spans="1:10" x14ac:dyDescent="0.25">
      <c r="A409" t="s">
        <v>7</v>
      </c>
      <c r="B409" t="s">
        <v>8</v>
      </c>
      <c r="C409">
        <v>14953947973</v>
      </c>
      <c r="D409" t="s">
        <v>50</v>
      </c>
      <c r="E409">
        <v>73728.72</v>
      </c>
      <c r="F409" s="1">
        <v>45857</v>
      </c>
      <c r="G409">
        <v>67026.11</v>
      </c>
      <c r="H409" s="1">
        <v>45832</v>
      </c>
      <c r="I409">
        <v>-25</v>
      </c>
      <c r="J409" s="5">
        <f t="shared" si="6"/>
        <v>-1675652.75</v>
      </c>
    </row>
    <row r="410" spans="1:10" x14ac:dyDescent="0.25">
      <c r="A410" t="s">
        <v>7</v>
      </c>
      <c r="B410" t="s">
        <v>8</v>
      </c>
      <c r="C410">
        <v>14986916430</v>
      </c>
      <c r="D410" t="s">
        <v>153</v>
      </c>
      <c r="E410">
        <v>4000</v>
      </c>
      <c r="F410" s="1">
        <v>45864</v>
      </c>
      <c r="G410">
        <v>4000</v>
      </c>
      <c r="H410" s="1">
        <v>45838</v>
      </c>
      <c r="I410">
        <v>-26</v>
      </c>
      <c r="J410" s="5">
        <f t="shared" si="6"/>
        <v>-104000</v>
      </c>
    </row>
    <row r="411" spans="1:10" x14ac:dyDescent="0.25">
      <c r="A411" t="s">
        <v>7</v>
      </c>
      <c r="B411" t="s">
        <v>8</v>
      </c>
      <c r="C411">
        <v>15004003180</v>
      </c>
      <c r="D411" t="s">
        <v>185</v>
      </c>
      <c r="E411">
        <v>14762</v>
      </c>
      <c r="F411" s="1">
        <v>45865</v>
      </c>
      <c r="G411">
        <v>12100</v>
      </c>
      <c r="H411" s="1">
        <v>45838</v>
      </c>
      <c r="I411">
        <v>-27</v>
      </c>
      <c r="J411" s="5">
        <f t="shared" si="6"/>
        <v>-326700</v>
      </c>
    </row>
    <row r="412" spans="1:10" ht="15.75" x14ac:dyDescent="0.25">
      <c r="G412" s="4">
        <f>SUM(G2:G411)</f>
        <v>1929571.1300000011</v>
      </c>
      <c r="J412" s="6">
        <f>SUM(J2:J411)</f>
        <v>208274.58999999147</v>
      </c>
    </row>
    <row r="413" spans="1:10" x14ac:dyDescent="0.25">
      <c r="A413" s="3" t="s">
        <v>6</v>
      </c>
      <c r="B413" s="3"/>
      <c r="C413" s="3"/>
      <c r="D413" s="3"/>
      <c r="E413" s="3"/>
      <c r="F413" s="3"/>
      <c r="G413" s="3"/>
      <c r="H413" s="3"/>
      <c r="I413" s="3"/>
      <c r="J413" s="3"/>
    </row>
  </sheetData>
  <mergeCells count="1">
    <mergeCell ref="A413:J4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Ufficio Ragioneria - Comune di Positano</cp:lastModifiedBy>
  <dcterms:created xsi:type="dcterms:W3CDTF">2025-07-28T13:48:59Z</dcterms:created>
  <dcterms:modified xsi:type="dcterms:W3CDTF">2025-07-28T19:07:33Z</dcterms:modified>
</cp:coreProperties>
</file>