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ocumenti\CICALESE\TEMPESTIVITA' PAGAMENTI - BILANCI\Indicatore tempestività pagamenti\PUBBLICAZIONI\ANNO 2025\3. TERZO TRIMESTRE 2025\"/>
    </mc:Choice>
  </mc:AlternateContent>
  <xr:revisionPtr revIDLastSave="0" documentId="13_ncr:9_{EEEBFEA5-C731-4A9C-8D8B-84EECA8725B1}" xr6:coauthVersionLast="47" xr6:coauthVersionMax="47" xr10:uidLastSave="{00000000-0000-0000-0000-000000000000}"/>
  <bookViews>
    <workbookView xWindow="-120" yWindow="-120" windowWidth="29040" windowHeight="15720" xr2:uid="{90F6AA3A-4702-4235-93D4-C822CDDE97AC}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J366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2" i="1"/>
  <c r="G366" i="1"/>
</calcChain>
</file>

<file path=xl/sharedStrings.xml><?xml version="1.0" encoding="utf-8"?>
<sst xmlns="http://schemas.openxmlformats.org/spreadsheetml/2006/main" count="899" uniqueCount="158">
  <si>
    <t>Amministrazione Debitrice</t>
  </si>
  <si>
    <t>Unita Organizzativa</t>
  </si>
  <si>
    <t>Lotto SDI</t>
  </si>
  <si>
    <t>Importo fattura</t>
  </si>
  <si>
    <t>Data scadenza fattura</t>
  </si>
  <si>
    <t>Importo pagato per la scadenza</t>
  </si>
  <si>
    <t>Data pagamento</t>
  </si>
  <si>
    <t>* Al calcolo verranno sottratti, se presenti, i giorni di sospensione</t>
  </si>
  <si>
    <t>C_G932</t>
  </si>
  <si>
    <t>UF06ZE</t>
  </si>
  <si>
    <t>FPA 1/25</t>
  </si>
  <si>
    <t>0039/PA</t>
  </si>
  <si>
    <t>76/PA/25</t>
  </si>
  <si>
    <t>6 / PA</t>
  </si>
  <si>
    <t>67/E</t>
  </si>
  <si>
    <t>5/PA</t>
  </si>
  <si>
    <t>27-2025-FE</t>
  </si>
  <si>
    <t>7/PA/2025</t>
  </si>
  <si>
    <t>01/PA</t>
  </si>
  <si>
    <t>0001-2025/EL</t>
  </si>
  <si>
    <t>54/E</t>
  </si>
  <si>
    <t>A87</t>
  </si>
  <si>
    <t>FATTPA 30_25</t>
  </si>
  <si>
    <t>2025    68/E</t>
  </si>
  <si>
    <t>VSP/62</t>
  </si>
  <si>
    <t>6/PA</t>
  </si>
  <si>
    <t>7/PA</t>
  </si>
  <si>
    <t>FPA 2/25</t>
  </si>
  <si>
    <t>4/PA</t>
  </si>
  <si>
    <t>FATTPA 5_25</t>
  </si>
  <si>
    <t>10/PA/2025</t>
  </si>
  <si>
    <t>6689/5C</t>
  </si>
  <si>
    <t>1/105</t>
  </si>
  <si>
    <t>2V25001133</t>
  </si>
  <si>
    <t>FATTPA 4_25</t>
  </si>
  <si>
    <t>3/PA</t>
  </si>
  <si>
    <t>0002-2025/EL</t>
  </si>
  <si>
    <t>0006/EL</t>
  </si>
  <si>
    <t>0004/EL</t>
  </si>
  <si>
    <t>0005/EL</t>
  </si>
  <si>
    <t>FATTPA 19_25</t>
  </si>
  <si>
    <t>36/PN</t>
  </si>
  <si>
    <t>37/PN</t>
  </si>
  <si>
    <t>38/PN</t>
  </si>
  <si>
    <t>39/PN</t>
  </si>
  <si>
    <t>40/PN</t>
  </si>
  <si>
    <t>A000217</t>
  </si>
  <si>
    <t>A105</t>
  </si>
  <si>
    <t>FATTPA 36_25</t>
  </si>
  <si>
    <t>FATTPA 37_25</t>
  </si>
  <si>
    <t>FATTPA 38_25</t>
  </si>
  <si>
    <t>FATTPA 39_25</t>
  </si>
  <si>
    <t>FATTPA 40_25</t>
  </si>
  <si>
    <t>33-2025-FE</t>
  </si>
  <si>
    <t>FPA 18/25</t>
  </si>
  <si>
    <t>FATTPA 3_25</t>
  </si>
  <si>
    <t>FATTPA 32_25</t>
  </si>
  <si>
    <t>39/01</t>
  </si>
  <si>
    <t>192/01</t>
  </si>
  <si>
    <t>FPA 30/25</t>
  </si>
  <si>
    <t>FPA 31/25</t>
  </si>
  <si>
    <t>25V501112</t>
  </si>
  <si>
    <t>25V900490</t>
  </si>
  <si>
    <t>FATTPA 34_25</t>
  </si>
  <si>
    <t>FATTPA 35_25</t>
  </si>
  <si>
    <t>FATTPA 6_25</t>
  </si>
  <si>
    <t>FPA 4/25</t>
  </si>
  <si>
    <t>1/132</t>
  </si>
  <si>
    <t>1/133</t>
  </si>
  <si>
    <t>FATTPA 7_25</t>
  </si>
  <si>
    <t>FATTPA 41_25</t>
  </si>
  <si>
    <t>N54857</t>
  </si>
  <si>
    <t>98/E</t>
  </si>
  <si>
    <t>99/E</t>
  </si>
  <si>
    <t>FATTPA 8_25</t>
  </si>
  <si>
    <t>0430/2025</t>
  </si>
  <si>
    <t>40-2025-FE</t>
  </si>
  <si>
    <t>125/2025</t>
  </si>
  <si>
    <t>13/FE</t>
  </si>
  <si>
    <t>2/436</t>
  </si>
  <si>
    <t>2/435</t>
  </si>
  <si>
    <t>2/434</t>
  </si>
  <si>
    <t>2/433</t>
  </si>
  <si>
    <t>2V25001345</t>
  </si>
  <si>
    <t>1PA</t>
  </si>
  <si>
    <t>FPA 8/25</t>
  </si>
  <si>
    <t>FPA 11/25</t>
  </si>
  <si>
    <t>FPA 42/25</t>
  </si>
  <si>
    <t>FPA 3/25</t>
  </si>
  <si>
    <t>FPA 10/25</t>
  </si>
  <si>
    <t>FATTPA 245_25</t>
  </si>
  <si>
    <t>2025   558/E</t>
  </si>
  <si>
    <t>FATTPA 21_25</t>
  </si>
  <si>
    <t>50/PN</t>
  </si>
  <si>
    <t>A000247</t>
  </si>
  <si>
    <t>A122</t>
  </si>
  <si>
    <t>FATTPA 42_25</t>
  </si>
  <si>
    <t>FATTPA 43_25</t>
  </si>
  <si>
    <t>FATTPA 44_25</t>
  </si>
  <si>
    <t>FATTPA 45_25</t>
  </si>
  <si>
    <t>FATTPA 46_25</t>
  </si>
  <si>
    <t>FPA 21/25</t>
  </si>
  <si>
    <t>2040/250019320</t>
  </si>
  <si>
    <t>2040/250019321</t>
  </si>
  <si>
    <t>FPA 5/25</t>
  </si>
  <si>
    <t>25V900571</t>
  </si>
  <si>
    <t>25V501297</t>
  </si>
  <si>
    <t>3_PA</t>
  </si>
  <si>
    <t>A000278</t>
  </si>
  <si>
    <t>135/2025</t>
  </si>
  <si>
    <t>EX00214/2025</t>
  </si>
  <si>
    <t>69/Ac</t>
  </si>
  <si>
    <t>FPA 52/25</t>
  </si>
  <si>
    <t>FPA 53/25</t>
  </si>
  <si>
    <t>FPA 54/25</t>
  </si>
  <si>
    <t>FPA 55/25</t>
  </si>
  <si>
    <t>FPA 56/25</t>
  </si>
  <si>
    <t>FPA 57/25</t>
  </si>
  <si>
    <t>FPA 58/25</t>
  </si>
  <si>
    <t>7X03564519</t>
  </si>
  <si>
    <t>8T00536734</t>
  </si>
  <si>
    <t>8T00539659</t>
  </si>
  <si>
    <t>8T00540290</t>
  </si>
  <si>
    <t>8T00536235</t>
  </si>
  <si>
    <t>8T00537881</t>
  </si>
  <si>
    <t>8T00539574</t>
  </si>
  <si>
    <t>8T00536208</t>
  </si>
  <si>
    <t>8T00536198</t>
  </si>
  <si>
    <t>8T00538313</t>
  </si>
  <si>
    <t>8T00536136</t>
  </si>
  <si>
    <t>8T00539555</t>
  </si>
  <si>
    <t>8T00540186</t>
  </si>
  <si>
    <t>8T00536636</t>
  </si>
  <si>
    <t>2V25001556</t>
  </si>
  <si>
    <t>FATTPA 47_25</t>
  </si>
  <si>
    <t>53/PN</t>
  </si>
  <si>
    <t>0317/PA</t>
  </si>
  <si>
    <t>FATTPA 23_25</t>
  </si>
  <si>
    <t>15/FE</t>
  </si>
  <si>
    <t>A000306</t>
  </si>
  <si>
    <t>25V501467</t>
  </si>
  <si>
    <t>25V900664</t>
  </si>
  <si>
    <t>248/01</t>
  </si>
  <si>
    <t>FATTPA 11_25</t>
  </si>
  <si>
    <t>FATTPA 12_25</t>
  </si>
  <si>
    <t>EX00275/2025</t>
  </si>
  <si>
    <t>0015/EL</t>
  </si>
  <si>
    <t>0014/EL</t>
  </si>
  <si>
    <t>0013/EL</t>
  </si>
  <si>
    <t>0011/EL</t>
  </si>
  <si>
    <t>0009/EL</t>
  </si>
  <si>
    <t>0010/EL</t>
  </si>
  <si>
    <t>0007/EL</t>
  </si>
  <si>
    <t>0012/EL</t>
  </si>
  <si>
    <t>0008/EL</t>
  </si>
  <si>
    <t>Giorni di ritardo (H-F)*</t>
  </si>
  <si>
    <t>Numero fattura</t>
  </si>
  <si>
    <t xml:space="preserve">Importo pagato per la scadenza x Giorni di ritardo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</si>
</sst>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0" borderId="0" xfId="0" applyAlignment="1"/>
    <xf numFmtId="0" fontId="18" fillId="0" borderId="0" xfId="0" applyFont="1"/>
    <xf numFmtId="4" fontId="19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2E57-8BE6-42D3-BF39-7494A443519A}">
  <dimension ref="A1:J367"/>
  <sheetViews>
    <sheetView tabSelected="1" topLeftCell="A332" workbookViewId="0">
      <selection activeCell="J368" sqref="J368"/>
    </sheetView>
  </sheetViews>
  <sheetFormatPr defaultRowHeight="15" x14ac:dyDescent="0.25"/>
  <cols>
    <col min="1" max="1" width="25.5703125" customWidth="1"/>
    <col min="2" max="2" width="20.5703125" customWidth="1"/>
    <col min="3" max="3" width="18.42578125" customWidth="1"/>
    <col min="4" max="4" width="15.28515625" customWidth="1"/>
    <col min="5" max="5" width="18" customWidth="1"/>
    <col min="6" max="6" width="22.7109375" customWidth="1"/>
    <col min="7" max="7" width="30.28515625" customWidth="1"/>
    <col min="8" max="8" width="16.28515625" customWidth="1"/>
    <col min="9" max="9" width="21.7109375" customWidth="1"/>
    <col min="10" max="10" width="44.42578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156</v>
      </c>
      <c r="E1" t="s">
        <v>3</v>
      </c>
      <c r="F1" t="s">
        <v>4</v>
      </c>
      <c r="G1" t="s">
        <v>5</v>
      </c>
      <c r="H1" t="s">
        <v>6</v>
      </c>
      <c r="I1" s="4" t="s">
        <v>155</v>
      </c>
      <c r="J1" s="4" t="s">
        <v>157</v>
      </c>
    </row>
    <row r="2" spans="1:10" x14ac:dyDescent="0.25">
      <c r="A2" t="s">
        <v>8</v>
      </c>
      <c r="B2" t="s">
        <v>9</v>
      </c>
      <c r="C2">
        <v>13794893452</v>
      </c>
      <c r="D2" t="s">
        <v>10</v>
      </c>
      <c r="E2">
        <v>10370</v>
      </c>
      <c r="F2" s="1">
        <v>45701</v>
      </c>
      <c r="G2">
        <v>8500</v>
      </c>
      <c r="H2" s="1">
        <v>45847</v>
      </c>
      <c r="I2">
        <v>146</v>
      </c>
      <c r="J2" s="4">
        <f>G2*I2</f>
        <v>1241000</v>
      </c>
    </row>
    <row r="3" spans="1:10" x14ac:dyDescent="0.25">
      <c r="A3" t="s">
        <v>8</v>
      </c>
      <c r="B3" t="s">
        <v>9</v>
      </c>
      <c r="C3">
        <v>13928329309</v>
      </c>
      <c r="D3">
        <v>2</v>
      </c>
      <c r="E3">
        <v>3300</v>
      </c>
      <c r="F3" s="1">
        <v>45717</v>
      </c>
      <c r="G3">
        <v>3000</v>
      </c>
      <c r="H3" s="1">
        <v>45875</v>
      </c>
      <c r="I3">
        <v>158</v>
      </c>
      <c r="J3" s="4">
        <f t="shared" ref="J3:J66" si="0">G3*I3</f>
        <v>474000</v>
      </c>
    </row>
    <row r="4" spans="1:10" x14ac:dyDescent="0.25">
      <c r="A4" t="s">
        <v>8</v>
      </c>
      <c r="B4" t="s">
        <v>9</v>
      </c>
      <c r="C4">
        <v>13990783714</v>
      </c>
      <c r="D4" t="s">
        <v>11</v>
      </c>
      <c r="E4">
        <v>17628.54</v>
      </c>
      <c r="F4" s="1">
        <v>45725</v>
      </c>
      <c r="G4">
        <v>14449.62</v>
      </c>
      <c r="H4" s="1">
        <v>45874</v>
      </c>
      <c r="I4">
        <v>149</v>
      </c>
      <c r="J4" s="4">
        <f t="shared" si="0"/>
        <v>2152993.38</v>
      </c>
    </row>
    <row r="5" spans="1:10" x14ac:dyDescent="0.25">
      <c r="A5" t="s">
        <v>8</v>
      </c>
      <c r="B5" t="s">
        <v>9</v>
      </c>
      <c r="C5">
        <v>14176978582</v>
      </c>
      <c r="D5" t="s">
        <v>10</v>
      </c>
      <c r="E5">
        <v>15558.03</v>
      </c>
      <c r="F5" s="1">
        <v>45751</v>
      </c>
      <c r="G5">
        <v>15558.03</v>
      </c>
      <c r="H5" s="1">
        <v>45860</v>
      </c>
      <c r="I5">
        <v>109</v>
      </c>
      <c r="J5" s="4">
        <f t="shared" si="0"/>
        <v>1695825.27</v>
      </c>
    </row>
    <row r="6" spans="1:10" x14ac:dyDescent="0.25">
      <c r="A6" t="s">
        <v>8</v>
      </c>
      <c r="B6" t="s">
        <v>9</v>
      </c>
      <c r="C6">
        <v>14220079524</v>
      </c>
      <c r="D6" t="s">
        <v>12</v>
      </c>
      <c r="E6">
        <v>10980</v>
      </c>
      <c r="F6" s="1">
        <v>45757</v>
      </c>
      <c r="G6">
        <v>9000</v>
      </c>
      <c r="H6" s="1">
        <v>45862</v>
      </c>
      <c r="I6">
        <v>105</v>
      </c>
      <c r="J6" s="4">
        <f t="shared" si="0"/>
        <v>945000</v>
      </c>
    </row>
    <row r="7" spans="1:10" x14ac:dyDescent="0.25">
      <c r="A7" t="s">
        <v>8</v>
      </c>
      <c r="B7" t="s">
        <v>9</v>
      </c>
      <c r="C7">
        <v>14498614257</v>
      </c>
      <c r="D7" t="s">
        <v>13</v>
      </c>
      <c r="E7">
        <v>4880</v>
      </c>
      <c r="F7" s="1">
        <v>45794</v>
      </c>
      <c r="G7">
        <v>4000</v>
      </c>
      <c r="H7" s="1">
        <v>45876</v>
      </c>
      <c r="I7">
        <v>82</v>
      </c>
      <c r="J7" s="4">
        <f t="shared" si="0"/>
        <v>328000</v>
      </c>
    </row>
    <row r="8" spans="1:10" x14ac:dyDescent="0.25">
      <c r="A8" t="s">
        <v>8</v>
      </c>
      <c r="B8" t="s">
        <v>9</v>
      </c>
      <c r="C8">
        <v>14571005645</v>
      </c>
      <c r="D8">
        <v>25120340</v>
      </c>
      <c r="E8">
        <v>180.56</v>
      </c>
      <c r="F8" s="1">
        <v>45807</v>
      </c>
      <c r="G8">
        <v>148</v>
      </c>
      <c r="H8" s="1">
        <v>45842</v>
      </c>
      <c r="I8">
        <v>35</v>
      </c>
      <c r="J8" s="4">
        <f t="shared" si="0"/>
        <v>5180</v>
      </c>
    </row>
    <row r="9" spans="1:10" x14ac:dyDescent="0.25">
      <c r="A9" t="s">
        <v>8</v>
      </c>
      <c r="B9" t="s">
        <v>9</v>
      </c>
      <c r="C9">
        <v>14683506535</v>
      </c>
      <c r="D9" t="s">
        <v>14</v>
      </c>
      <c r="E9">
        <v>31907.98</v>
      </c>
      <c r="F9" s="1">
        <v>45821</v>
      </c>
      <c r="G9">
        <v>29007.25</v>
      </c>
      <c r="H9" s="1">
        <v>45849</v>
      </c>
      <c r="I9">
        <v>28</v>
      </c>
      <c r="J9" s="4">
        <f t="shared" si="0"/>
        <v>812203</v>
      </c>
    </row>
    <row r="10" spans="1:10" x14ac:dyDescent="0.25">
      <c r="A10" t="s">
        <v>8</v>
      </c>
      <c r="B10" t="s">
        <v>9</v>
      </c>
      <c r="C10">
        <v>14688758840</v>
      </c>
      <c r="D10" t="s">
        <v>15</v>
      </c>
      <c r="E10">
        <v>1666.6</v>
      </c>
      <c r="F10" s="1">
        <v>45822</v>
      </c>
      <c r="G10">
        <v>1666.6</v>
      </c>
      <c r="H10" s="1">
        <v>45839</v>
      </c>
      <c r="I10">
        <v>17</v>
      </c>
      <c r="J10" s="4">
        <f t="shared" si="0"/>
        <v>28332.199999999997</v>
      </c>
    </row>
    <row r="11" spans="1:10" x14ac:dyDescent="0.25">
      <c r="A11" t="s">
        <v>8</v>
      </c>
      <c r="B11" t="s">
        <v>9</v>
      </c>
      <c r="C11">
        <v>14702708270</v>
      </c>
      <c r="D11" t="s">
        <v>16</v>
      </c>
      <c r="E11">
        <v>854</v>
      </c>
      <c r="F11" s="1">
        <v>45825</v>
      </c>
      <c r="G11">
        <v>700</v>
      </c>
      <c r="H11" s="1">
        <v>45860</v>
      </c>
      <c r="I11">
        <v>35</v>
      </c>
      <c r="J11" s="4">
        <f t="shared" si="0"/>
        <v>24500</v>
      </c>
    </row>
    <row r="12" spans="1:10" x14ac:dyDescent="0.25">
      <c r="A12" t="s">
        <v>8</v>
      </c>
      <c r="B12" t="s">
        <v>9</v>
      </c>
      <c r="C12">
        <v>14711682762</v>
      </c>
      <c r="D12" t="s">
        <v>10</v>
      </c>
      <c r="E12">
        <v>1512.94</v>
      </c>
      <c r="F12" s="1">
        <v>45825</v>
      </c>
      <c r="G12">
        <v>1512.94</v>
      </c>
      <c r="H12" s="1">
        <v>45862</v>
      </c>
      <c r="I12">
        <v>37</v>
      </c>
      <c r="J12" s="4">
        <f t="shared" si="0"/>
        <v>55978.78</v>
      </c>
    </row>
    <row r="13" spans="1:10" x14ac:dyDescent="0.25">
      <c r="A13" t="s">
        <v>8</v>
      </c>
      <c r="B13" t="s">
        <v>9</v>
      </c>
      <c r="C13">
        <v>14722704973</v>
      </c>
      <c r="D13">
        <v>1274</v>
      </c>
      <c r="E13">
        <v>1098</v>
      </c>
      <c r="F13" s="1">
        <v>45827</v>
      </c>
      <c r="G13">
        <v>900</v>
      </c>
      <c r="H13" s="1">
        <v>45840</v>
      </c>
      <c r="I13">
        <v>13</v>
      </c>
      <c r="J13" s="4">
        <f t="shared" si="0"/>
        <v>11700</v>
      </c>
    </row>
    <row r="14" spans="1:10" x14ac:dyDescent="0.25">
      <c r="A14" t="s">
        <v>8</v>
      </c>
      <c r="B14" t="s">
        <v>9</v>
      </c>
      <c r="C14">
        <v>14722822985</v>
      </c>
      <c r="D14">
        <v>1275</v>
      </c>
      <c r="E14">
        <v>3212.66</v>
      </c>
      <c r="F14" s="1">
        <v>45827</v>
      </c>
      <c r="G14">
        <v>2633.33</v>
      </c>
      <c r="H14" s="1">
        <v>45840</v>
      </c>
      <c r="I14">
        <v>13</v>
      </c>
      <c r="J14" s="4">
        <f t="shared" si="0"/>
        <v>34233.29</v>
      </c>
    </row>
    <row r="15" spans="1:10" x14ac:dyDescent="0.25">
      <c r="A15" t="s">
        <v>8</v>
      </c>
      <c r="B15" t="s">
        <v>9</v>
      </c>
      <c r="C15">
        <v>14731683928</v>
      </c>
      <c r="D15" t="s">
        <v>17</v>
      </c>
      <c r="E15">
        <v>90</v>
      </c>
      <c r="F15" s="1">
        <v>45828</v>
      </c>
      <c r="G15">
        <v>73.77</v>
      </c>
      <c r="H15" s="1">
        <v>45842</v>
      </c>
      <c r="I15">
        <v>14</v>
      </c>
      <c r="J15" s="4">
        <f t="shared" si="0"/>
        <v>1032.78</v>
      </c>
    </row>
    <row r="16" spans="1:10" x14ac:dyDescent="0.25">
      <c r="A16" t="s">
        <v>8</v>
      </c>
      <c r="B16" t="s">
        <v>9</v>
      </c>
      <c r="C16">
        <v>14757836024</v>
      </c>
      <c r="D16" t="s">
        <v>10</v>
      </c>
      <c r="E16">
        <v>2465.9299999999998</v>
      </c>
      <c r="F16" s="1">
        <v>45833</v>
      </c>
      <c r="G16">
        <v>2465.9299999999998</v>
      </c>
      <c r="H16" s="1">
        <v>45862</v>
      </c>
      <c r="I16">
        <v>29</v>
      </c>
      <c r="J16" s="4">
        <f t="shared" si="0"/>
        <v>71511.97</v>
      </c>
    </row>
    <row r="17" spans="1:10" x14ac:dyDescent="0.25">
      <c r="A17" t="s">
        <v>8</v>
      </c>
      <c r="B17" t="s">
        <v>9</v>
      </c>
      <c r="C17">
        <v>14759790381</v>
      </c>
      <c r="D17">
        <v>7</v>
      </c>
      <c r="E17">
        <v>12876.9</v>
      </c>
      <c r="F17" s="1">
        <v>45833</v>
      </c>
      <c r="G17">
        <v>11706.27</v>
      </c>
      <c r="H17" s="1">
        <v>45846</v>
      </c>
      <c r="I17">
        <v>13</v>
      </c>
      <c r="J17" s="4">
        <f t="shared" si="0"/>
        <v>152181.51</v>
      </c>
    </row>
    <row r="18" spans="1:10" x14ac:dyDescent="0.25">
      <c r="A18" t="s">
        <v>8</v>
      </c>
      <c r="B18" t="s">
        <v>9</v>
      </c>
      <c r="C18">
        <v>14771564424</v>
      </c>
      <c r="D18" t="s">
        <v>18</v>
      </c>
      <c r="E18">
        <v>140</v>
      </c>
      <c r="F18" s="1">
        <v>45835</v>
      </c>
      <c r="G18">
        <v>140</v>
      </c>
      <c r="H18" s="1">
        <v>45840</v>
      </c>
      <c r="I18">
        <v>5</v>
      </c>
      <c r="J18" s="4">
        <f t="shared" si="0"/>
        <v>700</v>
      </c>
    </row>
    <row r="19" spans="1:10" x14ac:dyDescent="0.25">
      <c r="A19" t="s">
        <v>8</v>
      </c>
      <c r="B19" t="s">
        <v>9</v>
      </c>
      <c r="C19">
        <v>14777577141</v>
      </c>
      <c r="D19" t="s">
        <v>19</v>
      </c>
      <c r="E19">
        <v>244</v>
      </c>
      <c r="F19" s="1">
        <v>45836</v>
      </c>
      <c r="G19">
        <v>200</v>
      </c>
      <c r="H19" s="1">
        <v>45842</v>
      </c>
      <c r="I19">
        <v>6</v>
      </c>
      <c r="J19" s="4">
        <f t="shared" si="0"/>
        <v>1200</v>
      </c>
    </row>
    <row r="20" spans="1:10" x14ac:dyDescent="0.25">
      <c r="A20" t="s">
        <v>8</v>
      </c>
      <c r="B20" t="s">
        <v>9</v>
      </c>
      <c r="C20">
        <v>14787115530</v>
      </c>
      <c r="D20">
        <v>90</v>
      </c>
      <c r="E20">
        <v>33000</v>
      </c>
      <c r="F20" s="1">
        <v>45837</v>
      </c>
      <c r="G20">
        <v>30000</v>
      </c>
      <c r="H20" s="1">
        <v>45846</v>
      </c>
      <c r="I20">
        <v>9</v>
      </c>
      <c r="J20" s="4">
        <f t="shared" si="0"/>
        <v>270000</v>
      </c>
    </row>
    <row r="21" spans="1:10" x14ac:dyDescent="0.25">
      <c r="A21" t="s">
        <v>8</v>
      </c>
      <c r="B21" t="s">
        <v>9</v>
      </c>
      <c r="C21">
        <v>14808471961</v>
      </c>
      <c r="D21" t="s">
        <v>20</v>
      </c>
      <c r="E21">
        <v>1903.2</v>
      </c>
      <c r="F21" s="1">
        <v>45842</v>
      </c>
      <c r="G21">
        <v>1903.2</v>
      </c>
      <c r="H21" s="1">
        <v>45847</v>
      </c>
      <c r="I21">
        <v>5</v>
      </c>
      <c r="J21" s="4">
        <f t="shared" si="0"/>
        <v>9516</v>
      </c>
    </row>
    <row r="22" spans="1:10" x14ac:dyDescent="0.25">
      <c r="A22" t="s">
        <v>8</v>
      </c>
      <c r="B22" t="s">
        <v>9</v>
      </c>
      <c r="C22">
        <v>14817442523</v>
      </c>
      <c r="D22" t="s">
        <v>21</v>
      </c>
      <c r="E22">
        <v>385.76</v>
      </c>
      <c r="F22" s="1">
        <v>45842</v>
      </c>
      <c r="G22">
        <v>316.2</v>
      </c>
      <c r="H22" s="1">
        <v>45842</v>
      </c>
      <c r="I22">
        <v>0</v>
      </c>
      <c r="J22" s="4">
        <f t="shared" si="0"/>
        <v>0</v>
      </c>
    </row>
    <row r="23" spans="1:10" x14ac:dyDescent="0.25">
      <c r="A23" t="s">
        <v>8</v>
      </c>
      <c r="B23" t="s">
        <v>9</v>
      </c>
      <c r="C23">
        <v>14819135263</v>
      </c>
      <c r="D23" t="s">
        <v>22</v>
      </c>
      <c r="E23">
        <v>1138.5</v>
      </c>
      <c r="F23" s="1">
        <v>45843</v>
      </c>
      <c r="G23">
        <v>1138.5</v>
      </c>
      <c r="H23" s="1">
        <v>45862</v>
      </c>
      <c r="I23">
        <v>19</v>
      </c>
      <c r="J23" s="4">
        <f t="shared" si="0"/>
        <v>21631.5</v>
      </c>
    </row>
    <row r="24" spans="1:10" x14ac:dyDescent="0.25">
      <c r="A24" t="s">
        <v>8</v>
      </c>
      <c r="B24" t="s">
        <v>9</v>
      </c>
      <c r="C24">
        <v>14832534847</v>
      </c>
      <c r="D24" t="s">
        <v>23</v>
      </c>
      <c r="E24">
        <v>1329.8</v>
      </c>
      <c r="F24" s="1">
        <v>45843</v>
      </c>
      <c r="G24">
        <v>1090</v>
      </c>
      <c r="H24" s="1">
        <v>45842</v>
      </c>
      <c r="I24">
        <v>-1</v>
      </c>
      <c r="J24" s="4">
        <f t="shared" si="0"/>
        <v>-1090</v>
      </c>
    </row>
    <row r="25" spans="1:10" x14ac:dyDescent="0.25">
      <c r="A25" t="s">
        <v>8</v>
      </c>
      <c r="B25" t="s">
        <v>9</v>
      </c>
      <c r="C25">
        <v>14856446793</v>
      </c>
      <c r="D25" t="s">
        <v>24</v>
      </c>
      <c r="E25">
        <v>4758</v>
      </c>
      <c r="F25" s="1">
        <v>45848</v>
      </c>
      <c r="G25">
        <v>3900</v>
      </c>
      <c r="H25" s="1">
        <v>45842</v>
      </c>
      <c r="I25">
        <v>-6</v>
      </c>
      <c r="J25" s="4">
        <f t="shared" si="0"/>
        <v>-23400</v>
      </c>
    </row>
    <row r="26" spans="1:10" x14ac:dyDescent="0.25">
      <c r="A26" t="s">
        <v>8</v>
      </c>
      <c r="B26" t="s">
        <v>9</v>
      </c>
      <c r="C26">
        <v>14887482865</v>
      </c>
      <c r="D26" t="s">
        <v>25</v>
      </c>
      <c r="E26">
        <v>1666.6</v>
      </c>
      <c r="F26" s="1">
        <v>45851</v>
      </c>
      <c r="G26">
        <v>1666.6</v>
      </c>
      <c r="H26" s="1">
        <v>45862</v>
      </c>
      <c r="I26">
        <v>11</v>
      </c>
      <c r="J26" s="4">
        <f t="shared" si="0"/>
        <v>18332.599999999999</v>
      </c>
    </row>
    <row r="27" spans="1:10" x14ac:dyDescent="0.25">
      <c r="A27" t="s">
        <v>8</v>
      </c>
      <c r="B27" t="s">
        <v>9</v>
      </c>
      <c r="C27">
        <v>14890658682</v>
      </c>
      <c r="D27">
        <v>1733</v>
      </c>
      <c r="E27">
        <v>398.7</v>
      </c>
      <c r="F27" s="1">
        <v>45851</v>
      </c>
      <c r="G27">
        <v>326.8</v>
      </c>
      <c r="H27" s="1">
        <v>45842</v>
      </c>
      <c r="I27">
        <v>-9</v>
      </c>
      <c r="J27" s="4">
        <f t="shared" si="0"/>
        <v>-2941.2000000000003</v>
      </c>
    </row>
    <row r="28" spans="1:10" x14ac:dyDescent="0.25">
      <c r="A28" t="s">
        <v>8</v>
      </c>
      <c r="B28" t="s">
        <v>9</v>
      </c>
      <c r="C28">
        <v>14892848057</v>
      </c>
      <c r="D28">
        <v>33</v>
      </c>
      <c r="E28">
        <v>1952</v>
      </c>
      <c r="F28" s="1">
        <v>45851</v>
      </c>
      <c r="G28">
        <v>1600</v>
      </c>
      <c r="H28" s="1">
        <v>45840</v>
      </c>
      <c r="I28">
        <v>-11</v>
      </c>
      <c r="J28" s="4">
        <f t="shared" si="0"/>
        <v>-17600</v>
      </c>
    </row>
    <row r="29" spans="1:10" x14ac:dyDescent="0.25">
      <c r="A29" t="s">
        <v>8</v>
      </c>
      <c r="B29" t="s">
        <v>9</v>
      </c>
      <c r="C29">
        <v>14934728590</v>
      </c>
      <c r="D29" t="s">
        <v>26</v>
      </c>
      <c r="E29">
        <v>1708</v>
      </c>
      <c r="F29" s="1">
        <v>45856</v>
      </c>
      <c r="G29">
        <v>1400</v>
      </c>
      <c r="H29" s="1">
        <v>45902</v>
      </c>
      <c r="I29">
        <v>46</v>
      </c>
      <c r="J29" s="4">
        <f t="shared" si="0"/>
        <v>64400</v>
      </c>
    </row>
    <row r="30" spans="1:10" x14ac:dyDescent="0.25">
      <c r="A30" t="s">
        <v>8</v>
      </c>
      <c r="B30" t="s">
        <v>9</v>
      </c>
      <c r="C30">
        <v>14938780054</v>
      </c>
      <c r="D30">
        <v>7</v>
      </c>
      <c r="E30">
        <v>736.89</v>
      </c>
      <c r="F30" s="1">
        <v>45855</v>
      </c>
      <c r="G30">
        <v>736.89</v>
      </c>
      <c r="H30" s="1">
        <v>45849</v>
      </c>
      <c r="I30">
        <v>-6</v>
      </c>
      <c r="J30" s="4">
        <f t="shared" si="0"/>
        <v>-4421.34</v>
      </c>
    </row>
    <row r="31" spans="1:10" x14ac:dyDescent="0.25">
      <c r="A31" t="s">
        <v>8</v>
      </c>
      <c r="B31" t="s">
        <v>9</v>
      </c>
      <c r="C31">
        <v>14943084046</v>
      </c>
      <c r="D31" t="s">
        <v>27</v>
      </c>
      <c r="E31">
        <v>4160</v>
      </c>
      <c r="F31" s="1">
        <v>45856</v>
      </c>
      <c r="G31">
        <v>4160</v>
      </c>
      <c r="H31" s="1">
        <v>45862</v>
      </c>
      <c r="I31">
        <v>6</v>
      </c>
      <c r="J31" s="4">
        <f t="shared" si="0"/>
        <v>24960</v>
      </c>
    </row>
    <row r="32" spans="1:10" x14ac:dyDescent="0.25">
      <c r="A32" t="s">
        <v>8</v>
      </c>
      <c r="B32" t="s">
        <v>9</v>
      </c>
      <c r="C32">
        <v>14944374408</v>
      </c>
      <c r="D32" t="s">
        <v>28</v>
      </c>
      <c r="E32">
        <v>3647.8</v>
      </c>
      <c r="F32" s="1">
        <v>45856</v>
      </c>
      <c r="G32">
        <v>2990</v>
      </c>
      <c r="H32" s="1">
        <v>45840</v>
      </c>
      <c r="I32">
        <v>-16</v>
      </c>
      <c r="J32" s="4">
        <f t="shared" si="0"/>
        <v>-47840</v>
      </c>
    </row>
    <row r="33" spans="1:10" x14ac:dyDescent="0.25">
      <c r="A33" t="s">
        <v>8</v>
      </c>
      <c r="B33" t="s">
        <v>9</v>
      </c>
      <c r="C33">
        <v>14953419902</v>
      </c>
      <c r="D33" t="s">
        <v>29</v>
      </c>
      <c r="E33">
        <v>2562</v>
      </c>
      <c r="F33" s="1">
        <v>45857</v>
      </c>
      <c r="G33">
        <v>2100</v>
      </c>
      <c r="H33" s="1">
        <v>45860</v>
      </c>
      <c r="I33">
        <v>3</v>
      </c>
      <c r="J33" s="4">
        <f t="shared" si="0"/>
        <v>6300</v>
      </c>
    </row>
    <row r="34" spans="1:10" x14ac:dyDescent="0.25">
      <c r="A34" t="s">
        <v>8</v>
      </c>
      <c r="B34" t="s">
        <v>9</v>
      </c>
      <c r="C34">
        <v>14954519350</v>
      </c>
      <c r="D34" t="s">
        <v>30</v>
      </c>
      <c r="E34">
        <v>25</v>
      </c>
      <c r="F34" s="1">
        <v>45857</v>
      </c>
      <c r="G34">
        <v>20.49</v>
      </c>
      <c r="H34" s="1">
        <v>45855</v>
      </c>
      <c r="I34">
        <v>-2</v>
      </c>
      <c r="J34" s="4">
        <f t="shared" si="0"/>
        <v>-40.98</v>
      </c>
    </row>
    <row r="35" spans="1:10" x14ac:dyDescent="0.25">
      <c r="A35" t="s">
        <v>8</v>
      </c>
      <c r="B35" t="s">
        <v>9</v>
      </c>
      <c r="C35">
        <v>14959836227</v>
      </c>
      <c r="D35">
        <v>13</v>
      </c>
      <c r="E35">
        <v>3640</v>
      </c>
      <c r="F35" s="1">
        <v>45858</v>
      </c>
      <c r="G35">
        <v>3640</v>
      </c>
      <c r="H35" s="1">
        <v>45841</v>
      </c>
      <c r="I35">
        <v>-17</v>
      </c>
      <c r="J35" s="4">
        <f t="shared" si="0"/>
        <v>-61880</v>
      </c>
    </row>
    <row r="36" spans="1:10" x14ac:dyDescent="0.25">
      <c r="A36" t="s">
        <v>8</v>
      </c>
      <c r="B36" t="s">
        <v>9</v>
      </c>
      <c r="C36">
        <v>14960454530</v>
      </c>
      <c r="D36" t="s">
        <v>31</v>
      </c>
      <c r="E36">
        <v>122</v>
      </c>
      <c r="F36" s="1">
        <v>45858</v>
      </c>
      <c r="G36">
        <v>100</v>
      </c>
      <c r="H36" s="1">
        <v>45842</v>
      </c>
      <c r="I36">
        <v>-16</v>
      </c>
      <c r="J36" s="4">
        <f t="shared" si="0"/>
        <v>-1600</v>
      </c>
    </row>
    <row r="37" spans="1:10" x14ac:dyDescent="0.25">
      <c r="A37" t="s">
        <v>8</v>
      </c>
      <c r="B37" t="s">
        <v>9</v>
      </c>
      <c r="C37">
        <v>14960604212</v>
      </c>
      <c r="D37">
        <v>1339</v>
      </c>
      <c r="E37">
        <v>250</v>
      </c>
      <c r="F37" s="1">
        <v>45858</v>
      </c>
      <c r="G37">
        <v>250</v>
      </c>
      <c r="H37" s="1">
        <v>45870</v>
      </c>
      <c r="I37">
        <v>12</v>
      </c>
      <c r="J37" s="4">
        <f t="shared" si="0"/>
        <v>3000</v>
      </c>
    </row>
    <row r="38" spans="1:10" x14ac:dyDescent="0.25">
      <c r="A38" t="s">
        <v>8</v>
      </c>
      <c r="B38" t="s">
        <v>9</v>
      </c>
      <c r="C38">
        <v>14961260955</v>
      </c>
      <c r="D38" t="s">
        <v>32</v>
      </c>
      <c r="E38">
        <v>7924.94</v>
      </c>
      <c r="F38" s="1">
        <v>45858</v>
      </c>
      <c r="G38">
        <v>6495.84</v>
      </c>
      <c r="H38" s="1">
        <v>45860</v>
      </c>
      <c r="I38">
        <v>2</v>
      </c>
      <c r="J38" s="4">
        <f t="shared" si="0"/>
        <v>12991.68</v>
      </c>
    </row>
    <row r="39" spans="1:10" x14ac:dyDescent="0.25">
      <c r="A39" t="s">
        <v>8</v>
      </c>
      <c r="B39" t="s">
        <v>9</v>
      </c>
      <c r="C39">
        <v>14964431444</v>
      </c>
      <c r="D39" t="s">
        <v>33</v>
      </c>
      <c r="E39">
        <v>13.13</v>
      </c>
      <c r="F39" s="1">
        <v>45859</v>
      </c>
      <c r="G39">
        <v>10.76</v>
      </c>
      <c r="H39" s="1">
        <v>45840</v>
      </c>
      <c r="I39">
        <v>-19</v>
      </c>
      <c r="J39" s="4">
        <f t="shared" si="0"/>
        <v>-204.44</v>
      </c>
    </row>
    <row r="40" spans="1:10" x14ac:dyDescent="0.25">
      <c r="A40" t="s">
        <v>8</v>
      </c>
      <c r="B40" t="s">
        <v>9</v>
      </c>
      <c r="C40">
        <v>14976513513</v>
      </c>
      <c r="D40">
        <v>250647</v>
      </c>
      <c r="E40">
        <v>395.28</v>
      </c>
      <c r="F40" s="1">
        <v>45861</v>
      </c>
      <c r="G40">
        <v>324</v>
      </c>
      <c r="H40" s="1">
        <v>45862</v>
      </c>
      <c r="I40">
        <v>1</v>
      </c>
      <c r="J40" s="4">
        <f t="shared" si="0"/>
        <v>324</v>
      </c>
    </row>
    <row r="41" spans="1:10" x14ac:dyDescent="0.25">
      <c r="A41" t="s">
        <v>8</v>
      </c>
      <c r="B41" t="s">
        <v>9</v>
      </c>
      <c r="C41">
        <v>14976910283</v>
      </c>
      <c r="D41" t="s">
        <v>34</v>
      </c>
      <c r="E41">
        <v>8332.2099999999991</v>
      </c>
      <c r="F41" s="1">
        <v>45861</v>
      </c>
      <c r="G41">
        <v>8332.2099999999991</v>
      </c>
      <c r="H41" s="1">
        <v>45867</v>
      </c>
      <c r="I41">
        <v>6</v>
      </c>
      <c r="J41" s="4">
        <f t="shared" si="0"/>
        <v>49993.259999999995</v>
      </c>
    </row>
    <row r="42" spans="1:10" x14ac:dyDescent="0.25">
      <c r="A42" t="s">
        <v>8</v>
      </c>
      <c r="B42" t="s">
        <v>9</v>
      </c>
      <c r="C42">
        <v>14977390739</v>
      </c>
      <c r="D42">
        <v>1</v>
      </c>
      <c r="E42">
        <v>2500</v>
      </c>
      <c r="F42" s="1">
        <v>45861</v>
      </c>
      <c r="G42">
        <v>2500</v>
      </c>
      <c r="H42" s="1">
        <v>45875</v>
      </c>
      <c r="I42">
        <v>14</v>
      </c>
      <c r="J42" s="4">
        <f t="shared" si="0"/>
        <v>35000</v>
      </c>
    </row>
    <row r="43" spans="1:10" x14ac:dyDescent="0.25">
      <c r="A43" t="s">
        <v>8</v>
      </c>
      <c r="B43" t="s">
        <v>9</v>
      </c>
      <c r="C43">
        <v>14977924976</v>
      </c>
      <c r="D43">
        <v>6</v>
      </c>
      <c r="E43">
        <v>20000.009999999998</v>
      </c>
      <c r="F43" s="1">
        <v>45861</v>
      </c>
      <c r="G43">
        <v>16393.439999999999</v>
      </c>
      <c r="H43" s="1">
        <v>45847</v>
      </c>
      <c r="I43">
        <v>-14</v>
      </c>
      <c r="J43" s="4">
        <f t="shared" si="0"/>
        <v>-229508.15999999997</v>
      </c>
    </row>
    <row r="44" spans="1:10" x14ac:dyDescent="0.25">
      <c r="A44" t="s">
        <v>8</v>
      </c>
      <c r="B44" t="s">
        <v>9</v>
      </c>
      <c r="C44">
        <v>14977974544</v>
      </c>
      <c r="D44">
        <v>7</v>
      </c>
      <c r="E44">
        <v>976</v>
      </c>
      <c r="F44" s="1">
        <v>45861</v>
      </c>
      <c r="G44">
        <v>800</v>
      </c>
      <c r="H44" s="1">
        <v>45847</v>
      </c>
      <c r="I44">
        <v>-14</v>
      </c>
      <c r="J44" s="4">
        <f t="shared" si="0"/>
        <v>-11200</v>
      </c>
    </row>
    <row r="45" spans="1:10" x14ac:dyDescent="0.25">
      <c r="A45" t="s">
        <v>8</v>
      </c>
      <c r="B45" t="s">
        <v>9</v>
      </c>
      <c r="C45">
        <v>14981952415</v>
      </c>
      <c r="D45">
        <v>25120649</v>
      </c>
      <c r="E45">
        <v>180.56</v>
      </c>
      <c r="F45" s="1">
        <v>45862</v>
      </c>
      <c r="G45">
        <v>148</v>
      </c>
      <c r="H45" s="1">
        <v>45862</v>
      </c>
      <c r="I45">
        <v>0</v>
      </c>
      <c r="J45" s="4">
        <f t="shared" si="0"/>
        <v>0</v>
      </c>
    </row>
    <row r="46" spans="1:10" x14ac:dyDescent="0.25">
      <c r="A46" t="s">
        <v>8</v>
      </c>
      <c r="B46" t="s">
        <v>9</v>
      </c>
      <c r="C46">
        <v>14984147752</v>
      </c>
      <c r="D46">
        <v>11</v>
      </c>
      <c r="E46">
        <v>2835</v>
      </c>
      <c r="F46" s="1">
        <v>45863</v>
      </c>
      <c r="G46">
        <v>2835</v>
      </c>
      <c r="H46" s="1">
        <v>45875</v>
      </c>
      <c r="I46">
        <v>12</v>
      </c>
      <c r="J46" s="4">
        <f t="shared" si="0"/>
        <v>34020</v>
      </c>
    </row>
    <row r="47" spans="1:10" x14ac:dyDescent="0.25">
      <c r="A47" t="s">
        <v>8</v>
      </c>
      <c r="B47" t="s">
        <v>9</v>
      </c>
      <c r="C47">
        <v>14992842050</v>
      </c>
      <c r="D47">
        <v>58</v>
      </c>
      <c r="E47">
        <v>1254.1600000000001</v>
      </c>
      <c r="F47" s="1">
        <v>45865</v>
      </c>
      <c r="G47">
        <v>1028</v>
      </c>
      <c r="H47" s="1">
        <v>45862</v>
      </c>
      <c r="I47">
        <v>-3</v>
      </c>
      <c r="J47" s="4">
        <f t="shared" si="0"/>
        <v>-3084</v>
      </c>
    </row>
    <row r="48" spans="1:10" x14ac:dyDescent="0.25">
      <c r="A48" t="s">
        <v>8</v>
      </c>
      <c r="B48" t="s">
        <v>9</v>
      </c>
      <c r="C48">
        <v>14993406187</v>
      </c>
      <c r="D48" t="s">
        <v>35</v>
      </c>
      <c r="E48">
        <v>25803.99</v>
      </c>
      <c r="F48" s="1">
        <v>45865</v>
      </c>
      <c r="G48">
        <v>23458.17</v>
      </c>
      <c r="H48" s="1">
        <v>45840</v>
      </c>
      <c r="I48">
        <v>-25</v>
      </c>
      <c r="J48" s="4">
        <f t="shared" si="0"/>
        <v>-586454.25</v>
      </c>
    </row>
    <row r="49" spans="1:10" x14ac:dyDescent="0.25">
      <c r="A49" t="s">
        <v>8</v>
      </c>
      <c r="B49" t="s">
        <v>9</v>
      </c>
      <c r="C49">
        <v>14993960665</v>
      </c>
      <c r="D49" t="s">
        <v>28</v>
      </c>
      <c r="E49">
        <v>2193.4899999999998</v>
      </c>
      <c r="F49" s="1">
        <v>45865</v>
      </c>
      <c r="G49">
        <v>2193.4899999999998</v>
      </c>
      <c r="H49" s="1">
        <v>45840</v>
      </c>
      <c r="I49">
        <v>-25</v>
      </c>
      <c r="J49" s="4">
        <f t="shared" si="0"/>
        <v>-54837.249999999993</v>
      </c>
    </row>
    <row r="50" spans="1:10" x14ac:dyDescent="0.25">
      <c r="A50" t="s">
        <v>8</v>
      </c>
      <c r="B50" t="s">
        <v>9</v>
      </c>
      <c r="C50">
        <v>14999660030</v>
      </c>
      <c r="D50" t="s">
        <v>36</v>
      </c>
      <c r="E50">
        <v>793</v>
      </c>
      <c r="F50" s="1">
        <v>45865</v>
      </c>
      <c r="G50">
        <v>650</v>
      </c>
      <c r="H50" s="1">
        <v>45842</v>
      </c>
      <c r="I50">
        <v>-23</v>
      </c>
      <c r="J50" s="4">
        <f t="shared" si="0"/>
        <v>-14950</v>
      </c>
    </row>
    <row r="51" spans="1:10" x14ac:dyDescent="0.25">
      <c r="A51" t="s">
        <v>8</v>
      </c>
      <c r="B51" t="s">
        <v>9</v>
      </c>
      <c r="C51">
        <v>15004103680</v>
      </c>
      <c r="D51" t="s">
        <v>37</v>
      </c>
      <c r="E51">
        <v>414.8</v>
      </c>
      <c r="F51" s="1">
        <v>45865</v>
      </c>
      <c r="G51">
        <v>340</v>
      </c>
      <c r="H51" s="1">
        <v>45855</v>
      </c>
      <c r="I51">
        <v>-10</v>
      </c>
      <c r="J51" s="4">
        <f t="shared" si="0"/>
        <v>-3400</v>
      </c>
    </row>
    <row r="52" spans="1:10" x14ac:dyDescent="0.25">
      <c r="A52" t="s">
        <v>8</v>
      </c>
      <c r="B52" t="s">
        <v>9</v>
      </c>
      <c r="C52">
        <v>15004103682</v>
      </c>
      <c r="D52" t="s">
        <v>38</v>
      </c>
      <c r="E52">
        <v>1098</v>
      </c>
      <c r="F52" s="1">
        <v>45865</v>
      </c>
      <c r="G52">
        <v>900</v>
      </c>
      <c r="H52" s="1">
        <v>45860</v>
      </c>
      <c r="I52">
        <v>-5</v>
      </c>
      <c r="J52" s="4">
        <f t="shared" si="0"/>
        <v>-4500</v>
      </c>
    </row>
    <row r="53" spans="1:10" x14ac:dyDescent="0.25">
      <c r="A53" t="s">
        <v>8</v>
      </c>
      <c r="B53" t="s">
        <v>9</v>
      </c>
      <c r="C53">
        <v>15004104124</v>
      </c>
      <c r="D53" t="s">
        <v>39</v>
      </c>
      <c r="E53">
        <v>439.2</v>
      </c>
      <c r="F53" s="1">
        <v>45865</v>
      </c>
      <c r="G53">
        <v>360</v>
      </c>
      <c r="H53" s="1">
        <v>45855</v>
      </c>
      <c r="I53">
        <v>-10</v>
      </c>
      <c r="J53" s="4">
        <f t="shared" si="0"/>
        <v>-3600</v>
      </c>
    </row>
    <row r="54" spans="1:10" x14ac:dyDescent="0.25">
      <c r="A54" t="s">
        <v>8</v>
      </c>
      <c r="B54" t="s">
        <v>9</v>
      </c>
      <c r="C54">
        <v>15013733969</v>
      </c>
      <c r="D54" t="s">
        <v>40</v>
      </c>
      <c r="E54">
        <v>28475.37</v>
      </c>
      <c r="F54" s="1">
        <v>45868</v>
      </c>
      <c r="G54">
        <v>25886.7</v>
      </c>
      <c r="H54" s="1">
        <v>45840</v>
      </c>
      <c r="I54">
        <v>-28</v>
      </c>
      <c r="J54" s="4">
        <f t="shared" si="0"/>
        <v>-724827.6</v>
      </c>
    </row>
    <row r="55" spans="1:10" x14ac:dyDescent="0.25">
      <c r="A55" t="s">
        <v>8</v>
      </c>
      <c r="B55" t="s">
        <v>9</v>
      </c>
      <c r="C55">
        <v>15014054786</v>
      </c>
      <c r="D55" t="s">
        <v>41</v>
      </c>
      <c r="E55">
        <v>132.97999999999999</v>
      </c>
      <c r="F55" s="1">
        <v>45868</v>
      </c>
      <c r="G55">
        <v>109</v>
      </c>
      <c r="H55" s="1">
        <v>45842</v>
      </c>
      <c r="I55">
        <v>-26</v>
      </c>
      <c r="J55" s="4">
        <f t="shared" si="0"/>
        <v>-2834</v>
      </c>
    </row>
    <row r="56" spans="1:10" x14ac:dyDescent="0.25">
      <c r="A56" t="s">
        <v>8</v>
      </c>
      <c r="B56" t="s">
        <v>9</v>
      </c>
      <c r="C56">
        <v>15014055003</v>
      </c>
      <c r="D56" t="s">
        <v>42</v>
      </c>
      <c r="E56">
        <v>2616.92</v>
      </c>
      <c r="F56" s="1">
        <v>45868</v>
      </c>
      <c r="G56">
        <v>2145.02</v>
      </c>
      <c r="H56" s="1">
        <v>45908</v>
      </c>
      <c r="I56">
        <v>40</v>
      </c>
      <c r="J56" s="4">
        <f t="shared" si="0"/>
        <v>85800.8</v>
      </c>
    </row>
    <row r="57" spans="1:10" x14ac:dyDescent="0.25">
      <c r="A57" t="s">
        <v>8</v>
      </c>
      <c r="B57" t="s">
        <v>9</v>
      </c>
      <c r="C57">
        <v>15014055182</v>
      </c>
      <c r="D57" t="s">
        <v>43</v>
      </c>
      <c r="E57">
        <v>1268.92</v>
      </c>
      <c r="F57" s="1">
        <v>45868</v>
      </c>
      <c r="G57">
        <v>1040.0999999999999</v>
      </c>
      <c r="H57" s="1">
        <v>45862</v>
      </c>
      <c r="I57">
        <v>-6</v>
      </c>
      <c r="J57" s="4">
        <f t="shared" si="0"/>
        <v>-6240.5999999999995</v>
      </c>
    </row>
    <row r="58" spans="1:10" x14ac:dyDescent="0.25">
      <c r="A58" t="s">
        <v>8</v>
      </c>
      <c r="B58" t="s">
        <v>9</v>
      </c>
      <c r="C58">
        <v>15014056156</v>
      </c>
      <c r="D58" t="s">
        <v>44</v>
      </c>
      <c r="E58">
        <v>692.96</v>
      </c>
      <c r="F58" s="1">
        <v>45868</v>
      </c>
      <c r="G58">
        <v>568</v>
      </c>
      <c r="H58" s="1">
        <v>45841</v>
      </c>
      <c r="I58">
        <v>-27</v>
      </c>
      <c r="J58" s="4">
        <f t="shared" si="0"/>
        <v>-15336</v>
      </c>
    </row>
    <row r="59" spans="1:10" x14ac:dyDescent="0.25">
      <c r="A59" t="s">
        <v>8</v>
      </c>
      <c r="B59" t="s">
        <v>9</v>
      </c>
      <c r="C59">
        <v>15014056371</v>
      </c>
      <c r="D59" t="s">
        <v>45</v>
      </c>
      <c r="E59">
        <v>347.7</v>
      </c>
      <c r="F59" s="1">
        <v>45868</v>
      </c>
      <c r="G59">
        <v>285</v>
      </c>
      <c r="H59" s="1">
        <v>45862</v>
      </c>
      <c r="I59">
        <v>-6</v>
      </c>
      <c r="J59" s="4">
        <f t="shared" si="0"/>
        <v>-1710</v>
      </c>
    </row>
    <row r="60" spans="1:10" x14ac:dyDescent="0.25">
      <c r="A60" t="s">
        <v>8</v>
      </c>
      <c r="B60" t="s">
        <v>9</v>
      </c>
      <c r="C60">
        <v>15015991099</v>
      </c>
      <c r="D60" t="s">
        <v>46</v>
      </c>
      <c r="E60">
        <v>108579.35</v>
      </c>
      <c r="F60" s="1">
        <v>45868</v>
      </c>
      <c r="G60">
        <v>98708.5</v>
      </c>
      <c r="H60" s="1">
        <v>45839</v>
      </c>
      <c r="I60">
        <v>-29</v>
      </c>
      <c r="J60" s="4">
        <f t="shared" si="0"/>
        <v>-2862546.5</v>
      </c>
    </row>
    <row r="61" spans="1:10" x14ac:dyDescent="0.25">
      <c r="A61" t="s">
        <v>8</v>
      </c>
      <c r="B61" t="s">
        <v>9</v>
      </c>
      <c r="C61">
        <v>15016124822</v>
      </c>
      <c r="D61" t="s">
        <v>47</v>
      </c>
      <c r="E61">
        <v>373.32</v>
      </c>
      <c r="F61" s="1">
        <v>45868</v>
      </c>
      <c r="G61">
        <v>306</v>
      </c>
      <c r="H61" s="1">
        <v>45862</v>
      </c>
      <c r="I61">
        <v>-6</v>
      </c>
      <c r="J61" s="4">
        <f t="shared" si="0"/>
        <v>-1836</v>
      </c>
    </row>
    <row r="62" spans="1:10" x14ac:dyDescent="0.25">
      <c r="A62" t="s">
        <v>8</v>
      </c>
      <c r="B62" t="s">
        <v>9</v>
      </c>
      <c r="C62">
        <v>15024819820</v>
      </c>
      <c r="D62" t="s">
        <v>48</v>
      </c>
      <c r="E62">
        <v>1342</v>
      </c>
      <c r="F62" s="1">
        <v>45869</v>
      </c>
      <c r="G62">
        <v>1100</v>
      </c>
      <c r="H62" s="1">
        <v>45840</v>
      </c>
      <c r="I62">
        <v>-29</v>
      </c>
      <c r="J62" s="4">
        <f t="shared" si="0"/>
        <v>-31900</v>
      </c>
    </row>
    <row r="63" spans="1:10" x14ac:dyDescent="0.25">
      <c r="A63" t="s">
        <v>8</v>
      </c>
      <c r="B63" t="s">
        <v>9</v>
      </c>
      <c r="C63">
        <v>15024821435</v>
      </c>
      <c r="D63" t="s">
        <v>49</v>
      </c>
      <c r="E63">
        <v>2684</v>
      </c>
      <c r="F63" s="1">
        <v>45869</v>
      </c>
      <c r="G63">
        <v>2200</v>
      </c>
      <c r="H63" s="1">
        <v>45839</v>
      </c>
      <c r="I63">
        <v>-30</v>
      </c>
      <c r="J63" s="4">
        <f t="shared" si="0"/>
        <v>-66000</v>
      </c>
    </row>
    <row r="64" spans="1:10" x14ac:dyDescent="0.25">
      <c r="A64" t="s">
        <v>8</v>
      </c>
      <c r="B64" t="s">
        <v>9</v>
      </c>
      <c r="C64">
        <v>15024822284</v>
      </c>
      <c r="D64" t="s">
        <v>50</v>
      </c>
      <c r="E64">
        <v>4148</v>
      </c>
      <c r="F64" s="1">
        <v>45869</v>
      </c>
      <c r="G64">
        <v>3400</v>
      </c>
      <c r="H64" s="1">
        <v>45840</v>
      </c>
      <c r="I64">
        <v>-29</v>
      </c>
      <c r="J64" s="4">
        <f t="shared" si="0"/>
        <v>-98600</v>
      </c>
    </row>
    <row r="65" spans="1:10" x14ac:dyDescent="0.25">
      <c r="A65" t="s">
        <v>8</v>
      </c>
      <c r="B65" t="s">
        <v>9</v>
      </c>
      <c r="C65">
        <v>15024823282</v>
      </c>
      <c r="D65" t="s">
        <v>51</v>
      </c>
      <c r="E65">
        <v>2196</v>
      </c>
      <c r="F65" s="1">
        <v>45869</v>
      </c>
      <c r="G65">
        <v>1800</v>
      </c>
      <c r="H65" s="1">
        <v>45855</v>
      </c>
      <c r="I65">
        <v>-14</v>
      </c>
      <c r="J65" s="4">
        <f t="shared" si="0"/>
        <v>-25200</v>
      </c>
    </row>
    <row r="66" spans="1:10" x14ac:dyDescent="0.25">
      <c r="A66" t="s">
        <v>8</v>
      </c>
      <c r="B66" t="s">
        <v>9</v>
      </c>
      <c r="C66">
        <v>15024824647</v>
      </c>
      <c r="D66" t="s">
        <v>52</v>
      </c>
      <c r="E66">
        <v>3050</v>
      </c>
      <c r="F66" s="1">
        <v>45869</v>
      </c>
      <c r="G66">
        <v>2500</v>
      </c>
      <c r="H66" s="1">
        <v>45855</v>
      </c>
      <c r="I66">
        <v>-14</v>
      </c>
      <c r="J66" s="4">
        <f t="shared" si="0"/>
        <v>-35000</v>
      </c>
    </row>
    <row r="67" spans="1:10" x14ac:dyDescent="0.25">
      <c r="A67" t="s">
        <v>8</v>
      </c>
      <c r="B67" t="s">
        <v>9</v>
      </c>
      <c r="C67">
        <v>15029216316</v>
      </c>
      <c r="D67" t="s">
        <v>53</v>
      </c>
      <c r="E67">
        <v>854</v>
      </c>
      <c r="F67" s="1">
        <v>45869</v>
      </c>
      <c r="G67">
        <v>700</v>
      </c>
      <c r="H67" s="1">
        <v>45860</v>
      </c>
      <c r="I67">
        <v>-9</v>
      </c>
      <c r="J67" s="4">
        <f t="shared" ref="J67:J130" si="1">G67*I67</f>
        <v>-6300</v>
      </c>
    </row>
    <row r="68" spans="1:10" x14ac:dyDescent="0.25">
      <c r="A68" t="s">
        <v>8</v>
      </c>
      <c r="B68" t="s">
        <v>9</v>
      </c>
      <c r="C68">
        <v>15032190753</v>
      </c>
      <c r="D68">
        <v>17</v>
      </c>
      <c r="E68">
        <v>13413.9</v>
      </c>
      <c r="F68" s="1">
        <v>45870</v>
      </c>
      <c r="G68">
        <v>10995</v>
      </c>
      <c r="H68" s="1">
        <v>45855</v>
      </c>
      <c r="I68">
        <v>-15</v>
      </c>
      <c r="J68" s="4">
        <f t="shared" si="1"/>
        <v>-164925</v>
      </c>
    </row>
    <row r="69" spans="1:10" x14ac:dyDescent="0.25">
      <c r="A69" t="s">
        <v>8</v>
      </c>
      <c r="B69" t="s">
        <v>9</v>
      </c>
      <c r="C69">
        <v>15038284518</v>
      </c>
      <c r="D69" t="s">
        <v>54</v>
      </c>
      <c r="E69">
        <v>1389.99</v>
      </c>
      <c r="F69" s="1">
        <v>45870</v>
      </c>
      <c r="G69">
        <v>1263.6300000000001</v>
      </c>
      <c r="H69" s="1">
        <v>45841</v>
      </c>
      <c r="I69">
        <v>-29</v>
      </c>
      <c r="J69" s="4">
        <f t="shared" si="1"/>
        <v>-36645.270000000004</v>
      </c>
    </row>
    <row r="70" spans="1:10" x14ac:dyDescent="0.25">
      <c r="A70" t="s">
        <v>8</v>
      </c>
      <c r="B70" t="s">
        <v>9</v>
      </c>
      <c r="C70">
        <v>15039193461</v>
      </c>
      <c r="D70" t="s">
        <v>55</v>
      </c>
      <c r="E70">
        <v>12570.88</v>
      </c>
      <c r="F70" s="1">
        <v>45870</v>
      </c>
      <c r="G70">
        <v>12570.88</v>
      </c>
      <c r="H70" s="1">
        <v>45874</v>
      </c>
      <c r="I70">
        <v>4</v>
      </c>
      <c r="J70" s="4">
        <f t="shared" si="1"/>
        <v>50283.519999999997</v>
      </c>
    </row>
    <row r="71" spans="1:10" x14ac:dyDescent="0.25">
      <c r="A71" t="s">
        <v>8</v>
      </c>
      <c r="B71" t="s">
        <v>9</v>
      </c>
      <c r="C71">
        <v>15048603240</v>
      </c>
      <c r="D71" t="s">
        <v>56</v>
      </c>
      <c r="E71">
        <v>1138.5</v>
      </c>
      <c r="F71" s="1">
        <v>45871</v>
      </c>
      <c r="G71">
        <v>1138.5</v>
      </c>
      <c r="H71" s="1">
        <v>45870</v>
      </c>
      <c r="I71">
        <v>-1</v>
      </c>
      <c r="J71" s="4">
        <f t="shared" si="1"/>
        <v>-1138.5</v>
      </c>
    </row>
    <row r="72" spans="1:10" x14ac:dyDescent="0.25">
      <c r="A72" t="s">
        <v>8</v>
      </c>
      <c r="B72" t="s">
        <v>9</v>
      </c>
      <c r="C72">
        <v>15054256672</v>
      </c>
      <c r="D72" t="s">
        <v>57</v>
      </c>
      <c r="E72">
        <v>11608.96</v>
      </c>
      <c r="F72" s="1">
        <v>45871</v>
      </c>
      <c r="G72">
        <v>10553.6</v>
      </c>
      <c r="H72" s="1">
        <v>45847</v>
      </c>
      <c r="I72">
        <v>-24</v>
      </c>
      <c r="J72" s="4">
        <f t="shared" si="1"/>
        <v>-253286.40000000002</v>
      </c>
    </row>
    <row r="73" spans="1:10" x14ac:dyDescent="0.25">
      <c r="A73" t="s">
        <v>8</v>
      </c>
      <c r="B73" t="s">
        <v>9</v>
      </c>
      <c r="C73">
        <v>15054879634</v>
      </c>
      <c r="D73" t="s">
        <v>58</v>
      </c>
      <c r="E73">
        <v>2072.7800000000002</v>
      </c>
      <c r="F73" s="1">
        <v>45871</v>
      </c>
      <c r="G73">
        <v>1699</v>
      </c>
      <c r="H73" s="1">
        <v>45849</v>
      </c>
      <c r="I73">
        <v>-22</v>
      </c>
      <c r="J73" s="4">
        <f t="shared" si="1"/>
        <v>-37378</v>
      </c>
    </row>
    <row r="74" spans="1:10" x14ac:dyDescent="0.25">
      <c r="A74" t="s">
        <v>8</v>
      </c>
      <c r="B74" t="s">
        <v>9</v>
      </c>
      <c r="C74">
        <v>15062003037</v>
      </c>
      <c r="D74" t="s">
        <v>59</v>
      </c>
      <c r="E74">
        <v>2000.8</v>
      </c>
      <c r="F74" s="1">
        <v>45872</v>
      </c>
      <c r="G74">
        <v>1640</v>
      </c>
      <c r="H74" s="1">
        <v>45862</v>
      </c>
      <c r="I74">
        <v>-10</v>
      </c>
      <c r="J74" s="4">
        <f t="shared" si="1"/>
        <v>-16400</v>
      </c>
    </row>
    <row r="75" spans="1:10" x14ac:dyDescent="0.25">
      <c r="A75" t="s">
        <v>8</v>
      </c>
      <c r="B75" t="s">
        <v>9</v>
      </c>
      <c r="C75">
        <v>15062062700</v>
      </c>
      <c r="D75" t="s">
        <v>60</v>
      </c>
      <c r="E75">
        <v>1185.8399999999999</v>
      </c>
      <c r="F75" s="1">
        <v>45872</v>
      </c>
      <c r="G75">
        <v>972</v>
      </c>
      <c r="H75" s="1">
        <v>45862</v>
      </c>
      <c r="I75">
        <v>-10</v>
      </c>
      <c r="J75" s="4">
        <f t="shared" si="1"/>
        <v>-9720</v>
      </c>
    </row>
    <row r="76" spans="1:10" x14ac:dyDescent="0.25">
      <c r="A76" t="s">
        <v>8</v>
      </c>
      <c r="B76" t="s">
        <v>9</v>
      </c>
      <c r="C76">
        <v>15064598600</v>
      </c>
      <c r="D76" t="s">
        <v>61</v>
      </c>
      <c r="E76">
        <v>35064.36</v>
      </c>
      <c r="F76" s="1">
        <v>45872</v>
      </c>
      <c r="G76">
        <v>31932.03</v>
      </c>
      <c r="H76" s="1">
        <v>45855</v>
      </c>
      <c r="I76">
        <v>-17</v>
      </c>
      <c r="J76" s="4">
        <f t="shared" si="1"/>
        <v>-542844.51</v>
      </c>
    </row>
    <row r="77" spans="1:10" x14ac:dyDescent="0.25">
      <c r="A77" t="s">
        <v>8</v>
      </c>
      <c r="B77" t="s">
        <v>9</v>
      </c>
      <c r="C77">
        <v>15064599476</v>
      </c>
      <c r="D77" t="s">
        <v>62</v>
      </c>
      <c r="E77">
        <v>25903.86</v>
      </c>
      <c r="F77" s="1">
        <v>45872</v>
      </c>
      <c r="G77">
        <v>23602.52</v>
      </c>
      <c r="H77" s="1">
        <v>45855</v>
      </c>
      <c r="I77">
        <v>-17</v>
      </c>
      <c r="J77" s="4">
        <f t="shared" si="1"/>
        <v>-401242.84</v>
      </c>
    </row>
    <row r="78" spans="1:10" x14ac:dyDescent="0.25">
      <c r="A78" t="s">
        <v>8</v>
      </c>
      <c r="B78" t="s">
        <v>9</v>
      </c>
      <c r="C78">
        <v>15065773318</v>
      </c>
      <c r="D78">
        <v>252594</v>
      </c>
      <c r="E78">
        <v>395.28</v>
      </c>
      <c r="F78" s="1">
        <v>45872</v>
      </c>
      <c r="G78">
        <v>324</v>
      </c>
      <c r="H78" s="1">
        <v>45862</v>
      </c>
      <c r="I78">
        <v>-10</v>
      </c>
      <c r="J78" s="4">
        <f t="shared" si="1"/>
        <v>-3240</v>
      </c>
    </row>
    <row r="79" spans="1:10" x14ac:dyDescent="0.25">
      <c r="A79" t="s">
        <v>8</v>
      </c>
      <c r="B79" t="s">
        <v>9</v>
      </c>
      <c r="C79">
        <v>15072390784</v>
      </c>
      <c r="D79" t="s">
        <v>63</v>
      </c>
      <c r="E79">
        <v>33100</v>
      </c>
      <c r="F79" s="1">
        <v>45874</v>
      </c>
      <c r="G79">
        <v>33100</v>
      </c>
      <c r="H79" s="1">
        <v>45873</v>
      </c>
      <c r="I79">
        <v>-1</v>
      </c>
      <c r="J79" s="4">
        <f t="shared" si="1"/>
        <v>-33100</v>
      </c>
    </row>
    <row r="80" spans="1:10" x14ac:dyDescent="0.25">
      <c r="A80" t="s">
        <v>8</v>
      </c>
      <c r="B80" t="s">
        <v>9</v>
      </c>
      <c r="C80">
        <v>15072393642</v>
      </c>
      <c r="D80" t="s">
        <v>64</v>
      </c>
      <c r="E80">
        <v>18413.16</v>
      </c>
      <c r="F80" s="1">
        <v>45874</v>
      </c>
      <c r="G80">
        <v>18413.16</v>
      </c>
      <c r="H80" s="1">
        <v>45873</v>
      </c>
      <c r="I80">
        <v>-1</v>
      </c>
      <c r="J80" s="4">
        <f t="shared" si="1"/>
        <v>-18413.16</v>
      </c>
    </row>
    <row r="81" spans="1:10" x14ac:dyDescent="0.25">
      <c r="A81" t="s">
        <v>8</v>
      </c>
      <c r="B81" t="s">
        <v>9</v>
      </c>
      <c r="C81">
        <v>15075238134</v>
      </c>
      <c r="D81" t="s">
        <v>65</v>
      </c>
      <c r="E81">
        <v>4427.58</v>
      </c>
      <c r="F81" s="1">
        <v>45875</v>
      </c>
      <c r="G81">
        <v>3629.16</v>
      </c>
      <c r="H81" s="1">
        <v>45855</v>
      </c>
      <c r="I81">
        <v>-20</v>
      </c>
      <c r="J81" s="4">
        <f t="shared" si="1"/>
        <v>-72583.199999999997</v>
      </c>
    </row>
    <row r="82" spans="1:10" x14ac:dyDescent="0.25">
      <c r="A82" t="s">
        <v>8</v>
      </c>
      <c r="B82" t="s">
        <v>9</v>
      </c>
      <c r="C82">
        <v>15080065962</v>
      </c>
      <c r="D82">
        <v>9</v>
      </c>
      <c r="E82">
        <v>54778</v>
      </c>
      <c r="F82" s="1">
        <v>45876</v>
      </c>
      <c r="G82">
        <v>44900</v>
      </c>
      <c r="H82" s="1">
        <v>45867</v>
      </c>
      <c r="I82">
        <v>-9</v>
      </c>
      <c r="J82" s="4">
        <f t="shared" si="1"/>
        <v>-404100</v>
      </c>
    </row>
    <row r="83" spans="1:10" x14ac:dyDescent="0.25">
      <c r="A83" t="s">
        <v>8</v>
      </c>
      <c r="B83" t="s">
        <v>9</v>
      </c>
      <c r="C83">
        <v>15085367545</v>
      </c>
      <c r="D83" t="s">
        <v>35</v>
      </c>
      <c r="E83">
        <v>169.58</v>
      </c>
      <c r="F83" s="1">
        <v>45876</v>
      </c>
      <c r="G83">
        <v>139</v>
      </c>
      <c r="H83" s="1">
        <v>45862</v>
      </c>
      <c r="I83">
        <v>-14</v>
      </c>
      <c r="J83" s="4">
        <f t="shared" si="1"/>
        <v>-1946</v>
      </c>
    </row>
    <row r="84" spans="1:10" x14ac:dyDescent="0.25">
      <c r="A84" t="s">
        <v>8</v>
      </c>
      <c r="B84" t="s">
        <v>9</v>
      </c>
      <c r="C84">
        <v>15091890097</v>
      </c>
      <c r="D84" t="s">
        <v>66</v>
      </c>
      <c r="E84">
        <v>549</v>
      </c>
      <c r="F84" s="1">
        <v>45877</v>
      </c>
      <c r="G84">
        <v>450</v>
      </c>
      <c r="H84" s="1">
        <v>45909</v>
      </c>
      <c r="I84">
        <v>32</v>
      </c>
      <c r="J84" s="4">
        <f t="shared" si="1"/>
        <v>14400</v>
      </c>
    </row>
    <row r="85" spans="1:10" x14ac:dyDescent="0.25">
      <c r="A85" t="s">
        <v>8</v>
      </c>
      <c r="B85" t="s">
        <v>9</v>
      </c>
      <c r="C85">
        <v>15092232428</v>
      </c>
      <c r="D85" t="s">
        <v>67</v>
      </c>
      <c r="E85">
        <v>30618.46</v>
      </c>
      <c r="F85" s="1">
        <v>45877</v>
      </c>
      <c r="G85">
        <v>27834.959999999999</v>
      </c>
      <c r="H85" s="1">
        <v>45870</v>
      </c>
      <c r="I85">
        <v>-7</v>
      </c>
      <c r="J85" s="4">
        <f t="shared" si="1"/>
        <v>-194844.72</v>
      </c>
    </row>
    <row r="86" spans="1:10" x14ac:dyDescent="0.25">
      <c r="A86" t="s">
        <v>8</v>
      </c>
      <c r="B86" t="s">
        <v>9</v>
      </c>
      <c r="C86">
        <v>15092278091</v>
      </c>
      <c r="D86" t="s">
        <v>68</v>
      </c>
      <c r="E86">
        <v>22865.06</v>
      </c>
      <c r="F86" s="1">
        <v>45877</v>
      </c>
      <c r="G86">
        <v>20786.419999999998</v>
      </c>
      <c r="H86" s="1">
        <v>45870</v>
      </c>
      <c r="I86">
        <v>-7</v>
      </c>
      <c r="J86" s="4">
        <f t="shared" si="1"/>
        <v>-145504.94</v>
      </c>
    </row>
    <row r="87" spans="1:10" x14ac:dyDescent="0.25">
      <c r="A87" t="s">
        <v>8</v>
      </c>
      <c r="B87" t="s">
        <v>9</v>
      </c>
      <c r="C87">
        <v>15099841222</v>
      </c>
      <c r="D87" t="s">
        <v>69</v>
      </c>
      <c r="E87">
        <v>13957.01</v>
      </c>
      <c r="F87" s="1">
        <v>45878</v>
      </c>
      <c r="G87">
        <v>11440.16</v>
      </c>
      <c r="H87" s="1">
        <v>45867</v>
      </c>
      <c r="I87">
        <v>-11</v>
      </c>
      <c r="J87" s="4">
        <f t="shared" si="1"/>
        <v>-125841.76</v>
      </c>
    </row>
    <row r="88" spans="1:10" x14ac:dyDescent="0.25">
      <c r="A88" t="s">
        <v>8</v>
      </c>
      <c r="B88" t="s">
        <v>9</v>
      </c>
      <c r="C88">
        <v>15101372436</v>
      </c>
      <c r="D88" t="s">
        <v>26</v>
      </c>
      <c r="E88">
        <v>1666.6</v>
      </c>
      <c r="F88" s="1">
        <v>45878</v>
      </c>
      <c r="G88">
        <v>1666.6</v>
      </c>
      <c r="H88" s="1">
        <v>45870</v>
      </c>
      <c r="I88">
        <v>-8</v>
      </c>
      <c r="J88" s="4">
        <f t="shared" si="1"/>
        <v>-13332.8</v>
      </c>
    </row>
    <row r="89" spans="1:10" x14ac:dyDescent="0.25">
      <c r="A89" t="s">
        <v>8</v>
      </c>
      <c r="B89" t="s">
        <v>9</v>
      </c>
      <c r="C89">
        <v>15102835811</v>
      </c>
      <c r="D89">
        <v>18</v>
      </c>
      <c r="E89">
        <v>671</v>
      </c>
      <c r="F89" s="1">
        <v>45878</v>
      </c>
      <c r="G89">
        <v>550</v>
      </c>
      <c r="H89" s="1">
        <v>45870</v>
      </c>
      <c r="I89">
        <v>-8</v>
      </c>
      <c r="J89" s="4">
        <f t="shared" si="1"/>
        <v>-4400</v>
      </c>
    </row>
    <row r="90" spans="1:10" x14ac:dyDescent="0.25">
      <c r="A90" t="s">
        <v>8</v>
      </c>
      <c r="B90" t="s">
        <v>9</v>
      </c>
      <c r="C90">
        <v>15102884849</v>
      </c>
      <c r="D90">
        <v>19</v>
      </c>
      <c r="E90">
        <v>512.4</v>
      </c>
      <c r="F90" s="1">
        <v>45878</v>
      </c>
      <c r="G90">
        <v>420</v>
      </c>
      <c r="H90" s="1">
        <v>45870</v>
      </c>
      <c r="I90">
        <v>-8</v>
      </c>
      <c r="J90" s="4">
        <f t="shared" si="1"/>
        <v>-3360</v>
      </c>
    </row>
    <row r="91" spans="1:10" x14ac:dyDescent="0.25">
      <c r="A91" t="s">
        <v>8</v>
      </c>
      <c r="B91" t="s">
        <v>9</v>
      </c>
      <c r="C91">
        <v>15104577071</v>
      </c>
      <c r="D91" t="s">
        <v>70</v>
      </c>
      <c r="E91">
        <v>5026.3999999999996</v>
      </c>
      <c r="F91" s="1">
        <v>45878</v>
      </c>
      <c r="G91">
        <v>4120</v>
      </c>
      <c r="H91" s="1">
        <v>45855</v>
      </c>
      <c r="I91">
        <v>-23</v>
      </c>
      <c r="J91" s="4">
        <f t="shared" si="1"/>
        <v>-94760</v>
      </c>
    </row>
    <row r="92" spans="1:10" x14ac:dyDescent="0.25">
      <c r="A92" t="s">
        <v>8</v>
      </c>
      <c r="B92" t="s">
        <v>9</v>
      </c>
      <c r="C92">
        <v>15106640521</v>
      </c>
      <c r="D92" s="2">
        <v>412516000000</v>
      </c>
      <c r="E92">
        <v>66.62</v>
      </c>
      <c r="F92" s="1">
        <v>45879</v>
      </c>
      <c r="G92">
        <v>54.61</v>
      </c>
      <c r="H92" s="1">
        <v>45855</v>
      </c>
      <c r="I92">
        <v>-24</v>
      </c>
      <c r="J92" s="4">
        <f t="shared" si="1"/>
        <v>-1310.6399999999999</v>
      </c>
    </row>
    <row r="93" spans="1:10" x14ac:dyDescent="0.25">
      <c r="A93" t="s">
        <v>8</v>
      </c>
      <c r="B93" t="s">
        <v>9</v>
      </c>
      <c r="C93">
        <v>15106640727</v>
      </c>
      <c r="D93" s="2">
        <v>412516000000</v>
      </c>
      <c r="E93">
        <v>133.94</v>
      </c>
      <c r="F93" s="1">
        <v>45879</v>
      </c>
      <c r="G93">
        <v>109.79</v>
      </c>
      <c r="H93" s="1">
        <v>45855</v>
      </c>
      <c r="I93">
        <v>-24</v>
      </c>
      <c r="J93" s="4">
        <f t="shared" si="1"/>
        <v>-2634.96</v>
      </c>
    </row>
    <row r="94" spans="1:10" x14ac:dyDescent="0.25">
      <c r="A94" t="s">
        <v>8</v>
      </c>
      <c r="B94" t="s">
        <v>9</v>
      </c>
      <c r="C94">
        <v>15106640937</v>
      </c>
      <c r="D94" s="2">
        <v>412516000000</v>
      </c>
      <c r="E94">
        <v>748.03</v>
      </c>
      <c r="F94" s="1">
        <v>45879</v>
      </c>
      <c r="G94">
        <v>613.14</v>
      </c>
      <c r="H94" s="1">
        <v>45855</v>
      </c>
      <c r="I94">
        <v>-24</v>
      </c>
      <c r="J94" s="4">
        <f t="shared" si="1"/>
        <v>-14715.36</v>
      </c>
    </row>
    <row r="95" spans="1:10" x14ac:dyDescent="0.25">
      <c r="A95" t="s">
        <v>8</v>
      </c>
      <c r="B95" t="s">
        <v>9</v>
      </c>
      <c r="C95">
        <v>15106641206</v>
      </c>
      <c r="D95" s="2">
        <v>412516000000</v>
      </c>
      <c r="E95">
        <v>7.2</v>
      </c>
      <c r="F95" s="1">
        <v>45879</v>
      </c>
      <c r="G95">
        <v>5.9</v>
      </c>
      <c r="H95" s="1">
        <v>45855</v>
      </c>
      <c r="I95">
        <v>-24</v>
      </c>
      <c r="J95" s="4">
        <f t="shared" si="1"/>
        <v>-141.60000000000002</v>
      </c>
    </row>
    <row r="96" spans="1:10" x14ac:dyDescent="0.25">
      <c r="A96" t="s">
        <v>8</v>
      </c>
      <c r="B96" t="s">
        <v>9</v>
      </c>
      <c r="C96">
        <v>15106641490</v>
      </c>
      <c r="D96" s="2">
        <v>412516000000</v>
      </c>
      <c r="E96">
        <v>1159.0999999999999</v>
      </c>
      <c r="F96" s="1">
        <v>45879</v>
      </c>
      <c r="G96">
        <v>950.08</v>
      </c>
      <c r="H96" s="1">
        <v>45855</v>
      </c>
      <c r="I96">
        <v>-24</v>
      </c>
      <c r="J96" s="4">
        <f t="shared" si="1"/>
        <v>-22801.920000000002</v>
      </c>
    </row>
    <row r="97" spans="1:10" x14ac:dyDescent="0.25">
      <c r="A97" t="s">
        <v>8</v>
      </c>
      <c r="B97" t="s">
        <v>9</v>
      </c>
      <c r="C97">
        <v>15106641736</v>
      </c>
      <c r="D97" s="2">
        <v>412516000000</v>
      </c>
      <c r="E97">
        <v>186.38</v>
      </c>
      <c r="F97" s="1">
        <v>45879</v>
      </c>
      <c r="G97">
        <v>152.77000000000001</v>
      </c>
      <c r="H97" s="1">
        <v>45855</v>
      </c>
      <c r="I97">
        <v>-24</v>
      </c>
      <c r="J97" s="4">
        <f t="shared" si="1"/>
        <v>-3666.4800000000005</v>
      </c>
    </row>
    <row r="98" spans="1:10" x14ac:dyDescent="0.25">
      <c r="A98" t="s">
        <v>8</v>
      </c>
      <c r="B98" t="s">
        <v>9</v>
      </c>
      <c r="C98">
        <v>15106641998</v>
      </c>
      <c r="D98" s="2">
        <v>412516000000</v>
      </c>
      <c r="E98">
        <v>148.06</v>
      </c>
      <c r="F98" s="1">
        <v>45879</v>
      </c>
      <c r="G98">
        <v>121.36</v>
      </c>
      <c r="H98" s="1">
        <v>45855</v>
      </c>
      <c r="I98">
        <v>-24</v>
      </c>
      <c r="J98" s="4">
        <f t="shared" si="1"/>
        <v>-2912.64</v>
      </c>
    </row>
    <row r="99" spans="1:10" x14ac:dyDescent="0.25">
      <c r="A99" t="s">
        <v>8</v>
      </c>
      <c r="B99" t="s">
        <v>9</v>
      </c>
      <c r="C99">
        <v>15106642220</v>
      </c>
      <c r="D99" s="2">
        <v>412516000000</v>
      </c>
      <c r="E99">
        <v>160.41999999999999</v>
      </c>
      <c r="F99" s="1">
        <v>45879</v>
      </c>
      <c r="G99">
        <v>131.49</v>
      </c>
      <c r="H99" s="1">
        <v>45855</v>
      </c>
      <c r="I99">
        <v>-24</v>
      </c>
      <c r="J99" s="4">
        <f t="shared" si="1"/>
        <v>-3155.76</v>
      </c>
    </row>
    <row r="100" spans="1:10" x14ac:dyDescent="0.25">
      <c r="A100" t="s">
        <v>8</v>
      </c>
      <c r="B100" t="s">
        <v>9</v>
      </c>
      <c r="C100">
        <v>15106642692</v>
      </c>
      <c r="D100" s="2">
        <v>412516000000</v>
      </c>
      <c r="E100">
        <v>31.72</v>
      </c>
      <c r="F100" s="1">
        <v>45879</v>
      </c>
      <c r="G100">
        <v>26</v>
      </c>
      <c r="H100" s="1">
        <v>45881</v>
      </c>
      <c r="I100">
        <v>2</v>
      </c>
      <c r="J100" s="4">
        <f t="shared" si="1"/>
        <v>52</v>
      </c>
    </row>
    <row r="101" spans="1:10" x14ac:dyDescent="0.25">
      <c r="A101" t="s">
        <v>8</v>
      </c>
      <c r="B101" t="s">
        <v>9</v>
      </c>
      <c r="C101">
        <v>15106642906</v>
      </c>
      <c r="D101" s="2">
        <v>412516000000</v>
      </c>
      <c r="E101">
        <v>289.19</v>
      </c>
      <c r="F101" s="1">
        <v>45879</v>
      </c>
      <c r="G101">
        <v>237.04</v>
      </c>
      <c r="H101" s="1">
        <v>45855</v>
      </c>
      <c r="I101">
        <v>-24</v>
      </c>
      <c r="J101" s="4">
        <f t="shared" si="1"/>
        <v>-5688.96</v>
      </c>
    </row>
    <row r="102" spans="1:10" x14ac:dyDescent="0.25">
      <c r="A102" t="s">
        <v>8</v>
      </c>
      <c r="B102" t="s">
        <v>9</v>
      </c>
      <c r="C102">
        <v>15106643048</v>
      </c>
      <c r="D102" s="2">
        <v>412516000000</v>
      </c>
      <c r="E102">
        <v>448.68</v>
      </c>
      <c r="F102" s="1">
        <v>45879</v>
      </c>
      <c r="G102">
        <v>367.77</v>
      </c>
      <c r="H102" s="1">
        <v>45855</v>
      </c>
      <c r="I102">
        <v>-24</v>
      </c>
      <c r="J102" s="4">
        <f t="shared" si="1"/>
        <v>-8826.48</v>
      </c>
    </row>
    <row r="103" spans="1:10" x14ac:dyDescent="0.25">
      <c r="A103" t="s">
        <v>8</v>
      </c>
      <c r="B103" t="s">
        <v>9</v>
      </c>
      <c r="C103">
        <v>15106643211</v>
      </c>
      <c r="D103" s="2">
        <v>412516000000</v>
      </c>
      <c r="E103">
        <v>13.32</v>
      </c>
      <c r="F103" s="1">
        <v>45879</v>
      </c>
      <c r="G103">
        <v>10.92</v>
      </c>
      <c r="H103" s="1">
        <v>45855</v>
      </c>
      <c r="I103">
        <v>-24</v>
      </c>
      <c r="J103" s="4">
        <f t="shared" si="1"/>
        <v>-262.08</v>
      </c>
    </row>
    <row r="104" spans="1:10" x14ac:dyDescent="0.25">
      <c r="A104" t="s">
        <v>8</v>
      </c>
      <c r="B104" t="s">
        <v>9</v>
      </c>
      <c r="C104">
        <v>15106643425</v>
      </c>
      <c r="D104" s="2">
        <v>412516000000</v>
      </c>
      <c r="E104">
        <v>74.150000000000006</v>
      </c>
      <c r="F104" s="1">
        <v>45879</v>
      </c>
      <c r="G104">
        <v>60.78</v>
      </c>
      <c r="H104" s="1">
        <v>45855</v>
      </c>
      <c r="I104">
        <v>-24</v>
      </c>
      <c r="J104" s="4">
        <f t="shared" si="1"/>
        <v>-1458.72</v>
      </c>
    </row>
    <row r="105" spans="1:10" x14ac:dyDescent="0.25">
      <c r="A105" t="s">
        <v>8</v>
      </c>
      <c r="B105" t="s">
        <v>9</v>
      </c>
      <c r="C105">
        <v>15106643573</v>
      </c>
      <c r="D105" s="2">
        <v>412516000000</v>
      </c>
      <c r="E105">
        <v>364.66</v>
      </c>
      <c r="F105" s="1">
        <v>45879</v>
      </c>
      <c r="G105">
        <v>298.89999999999998</v>
      </c>
      <c r="H105" s="1">
        <v>45855</v>
      </c>
      <c r="I105">
        <v>-24</v>
      </c>
      <c r="J105" s="4">
        <f t="shared" si="1"/>
        <v>-7173.5999999999995</v>
      </c>
    </row>
    <row r="106" spans="1:10" x14ac:dyDescent="0.25">
      <c r="A106" t="s">
        <v>8</v>
      </c>
      <c r="B106" t="s">
        <v>9</v>
      </c>
      <c r="C106">
        <v>15106643740</v>
      </c>
      <c r="D106" s="2">
        <v>412516000000</v>
      </c>
      <c r="E106">
        <v>10.7</v>
      </c>
      <c r="F106" s="1">
        <v>45879</v>
      </c>
      <c r="G106">
        <v>8.77</v>
      </c>
      <c r="H106" s="1">
        <v>45855</v>
      </c>
      <c r="I106">
        <v>-24</v>
      </c>
      <c r="J106" s="4">
        <f t="shared" si="1"/>
        <v>-210.48</v>
      </c>
    </row>
    <row r="107" spans="1:10" x14ac:dyDescent="0.25">
      <c r="A107" t="s">
        <v>8</v>
      </c>
      <c r="B107" t="s">
        <v>9</v>
      </c>
      <c r="C107">
        <v>15106677546</v>
      </c>
      <c r="D107" s="2">
        <v>412516000000</v>
      </c>
      <c r="E107">
        <v>693.83</v>
      </c>
      <c r="F107" s="1">
        <v>45879</v>
      </c>
      <c r="G107">
        <v>568.71</v>
      </c>
      <c r="H107" s="1">
        <v>45855</v>
      </c>
      <c r="I107">
        <v>-24</v>
      </c>
      <c r="J107" s="4">
        <f t="shared" si="1"/>
        <v>-13649.04</v>
      </c>
    </row>
    <row r="108" spans="1:10" x14ac:dyDescent="0.25">
      <c r="A108" t="s">
        <v>8</v>
      </c>
      <c r="B108" t="s">
        <v>9</v>
      </c>
      <c r="C108">
        <v>15106677787</v>
      </c>
      <c r="D108" s="2">
        <v>412516000000</v>
      </c>
      <c r="E108">
        <v>699.26</v>
      </c>
      <c r="F108" s="1">
        <v>45879</v>
      </c>
      <c r="G108">
        <v>573.16</v>
      </c>
      <c r="H108" s="1">
        <v>45855</v>
      </c>
      <c r="I108">
        <v>-24</v>
      </c>
      <c r="J108" s="4">
        <f t="shared" si="1"/>
        <v>-13755.84</v>
      </c>
    </row>
    <row r="109" spans="1:10" x14ac:dyDescent="0.25">
      <c r="A109" t="s">
        <v>8</v>
      </c>
      <c r="B109" t="s">
        <v>9</v>
      </c>
      <c r="C109">
        <v>15106677939</v>
      </c>
      <c r="D109" s="2">
        <v>412516000000</v>
      </c>
      <c r="E109">
        <v>618.24</v>
      </c>
      <c r="F109" s="1">
        <v>45879</v>
      </c>
      <c r="G109">
        <v>506.75</v>
      </c>
      <c r="H109" s="1">
        <v>45855</v>
      </c>
      <c r="I109">
        <v>-24</v>
      </c>
      <c r="J109" s="4">
        <f t="shared" si="1"/>
        <v>-12162</v>
      </c>
    </row>
    <row r="110" spans="1:10" x14ac:dyDescent="0.25">
      <c r="A110" t="s">
        <v>8</v>
      </c>
      <c r="B110" t="s">
        <v>9</v>
      </c>
      <c r="C110">
        <v>15106678112</v>
      </c>
      <c r="D110" s="2">
        <v>412516000000</v>
      </c>
      <c r="E110">
        <v>680.93</v>
      </c>
      <c r="F110" s="1">
        <v>45879</v>
      </c>
      <c r="G110">
        <v>558.14</v>
      </c>
      <c r="H110" s="1">
        <v>45855</v>
      </c>
      <c r="I110">
        <v>-24</v>
      </c>
      <c r="J110" s="4">
        <f t="shared" si="1"/>
        <v>-13395.36</v>
      </c>
    </row>
    <row r="111" spans="1:10" x14ac:dyDescent="0.25">
      <c r="A111" t="s">
        <v>8</v>
      </c>
      <c r="B111" t="s">
        <v>9</v>
      </c>
      <c r="C111">
        <v>15106678354</v>
      </c>
      <c r="D111" s="2">
        <v>412516000000</v>
      </c>
      <c r="E111">
        <v>26.58</v>
      </c>
      <c r="F111" s="1">
        <v>45879</v>
      </c>
      <c r="G111">
        <v>21.79</v>
      </c>
      <c r="H111" s="1">
        <v>45855</v>
      </c>
      <c r="I111">
        <v>-24</v>
      </c>
      <c r="J111" s="4">
        <f t="shared" si="1"/>
        <v>-522.96</v>
      </c>
    </row>
    <row r="112" spans="1:10" x14ac:dyDescent="0.25">
      <c r="A112" t="s">
        <v>8</v>
      </c>
      <c r="B112" t="s">
        <v>9</v>
      </c>
      <c r="C112">
        <v>15106678592</v>
      </c>
      <c r="D112" s="2">
        <v>412516000000</v>
      </c>
      <c r="E112">
        <v>39.200000000000003</v>
      </c>
      <c r="F112" s="1">
        <v>45879</v>
      </c>
      <c r="G112">
        <v>32.130000000000003</v>
      </c>
      <c r="H112" s="1">
        <v>45855</v>
      </c>
      <c r="I112">
        <v>-24</v>
      </c>
      <c r="J112" s="4">
        <f t="shared" si="1"/>
        <v>-771.12000000000012</v>
      </c>
    </row>
    <row r="113" spans="1:10" x14ac:dyDescent="0.25">
      <c r="A113" t="s">
        <v>8</v>
      </c>
      <c r="B113" t="s">
        <v>9</v>
      </c>
      <c r="C113">
        <v>15106678815</v>
      </c>
      <c r="D113" s="2">
        <v>412516000000</v>
      </c>
      <c r="E113">
        <v>45.99</v>
      </c>
      <c r="F113" s="1">
        <v>45879</v>
      </c>
      <c r="G113">
        <v>37.700000000000003</v>
      </c>
      <c r="H113" s="1">
        <v>45855</v>
      </c>
      <c r="I113">
        <v>-24</v>
      </c>
      <c r="J113" s="4">
        <f t="shared" si="1"/>
        <v>-904.80000000000007</v>
      </c>
    </row>
    <row r="114" spans="1:10" x14ac:dyDescent="0.25">
      <c r="A114" t="s">
        <v>8</v>
      </c>
      <c r="B114" t="s">
        <v>9</v>
      </c>
      <c r="C114">
        <v>15106678986</v>
      </c>
      <c r="D114" s="2">
        <v>412516000000</v>
      </c>
      <c r="E114">
        <v>63.87</v>
      </c>
      <c r="F114" s="1">
        <v>45879</v>
      </c>
      <c r="G114">
        <v>52.35</v>
      </c>
      <c r="H114" s="1">
        <v>45855</v>
      </c>
      <c r="I114">
        <v>-24</v>
      </c>
      <c r="J114" s="4">
        <f t="shared" si="1"/>
        <v>-1256.4000000000001</v>
      </c>
    </row>
    <row r="115" spans="1:10" x14ac:dyDescent="0.25">
      <c r="A115" t="s">
        <v>8</v>
      </c>
      <c r="B115" t="s">
        <v>9</v>
      </c>
      <c r="C115">
        <v>15106679115</v>
      </c>
      <c r="D115" s="2">
        <v>412516000000</v>
      </c>
      <c r="E115">
        <v>158.87</v>
      </c>
      <c r="F115" s="1">
        <v>45879</v>
      </c>
      <c r="G115">
        <v>130.22</v>
      </c>
      <c r="H115" s="1">
        <v>45855</v>
      </c>
      <c r="I115">
        <v>-24</v>
      </c>
      <c r="J115" s="4">
        <f t="shared" si="1"/>
        <v>-3125.2799999999997</v>
      </c>
    </row>
    <row r="116" spans="1:10" x14ac:dyDescent="0.25">
      <c r="A116" t="s">
        <v>8</v>
      </c>
      <c r="B116" t="s">
        <v>9</v>
      </c>
      <c r="C116">
        <v>15106679227</v>
      </c>
      <c r="D116" s="2">
        <v>412516000000</v>
      </c>
      <c r="E116">
        <v>325.52</v>
      </c>
      <c r="F116" s="1">
        <v>45879</v>
      </c>
      <c r="G116">
        <v>266.82</v>
      </c>
      <c r="H116" s="1">
        <v>45855</v>
      </c>
      <c r="I116">
        <v>-24</v>
      </c>
      <c r="J116" s="4">
        <f t="shared" si="1"/>
        <v>-6403.68</v>
      </c>
    </row>
    <row r="117" spans="1:10" x14ac:dyDescent="0.25">
      <c r="A117" t="s">
        <v>8</v>
      </c>
      <c r="B117" t="s">
        <v>9</v>
      </c>
      <c r="C117">
        <v>15106679336</v>
      </c>
      <c r="D117" s="2">
        <v>412516000000</v>
      </c>
      <c r="E117">
        <v>40.770000000000003</v>
      </c>
      <c r="F117" s="1">
        <v>45879</v>
      </c>
      <c r="G117">
        <v>33.42</v>
      </c>
      <c r="H117" s="1">
        <v>45855</v>
      </c>
      <c r="I117">
        <v>-24</v>
      </c>
      <c r="J117" s="4">
        <f t="shared" si="1"/>
        <v>-802.08</v>
      </c>
    </row>
    <row r="118" spans="1:10" x14ac:dyDescent="0.25">
      <c r="A118" t="s">
        <v>8</v>
      </c>
      <c r="B118" t="s">
        <v>9</v>
      </c>
      <c r="C118">
        <v>15106679453</v>
      </c>
      <c r="D118" s="2">
        <v>412516000000</v>
      </c>
      <c r="E118">
        <v>522.49</v>
      </c>
      <c r="F118" s="1">
        <v>45879</v>
      </c>
      <c r="G118">
        <v>428.27</v>
      </c>
      <c r="H118" s="1">
        <v>45855</v>
      </c>
      <c r="I118">
        <v>-24</v>
      </c>
      <c r="J118" s="4">
        <f t="shared" si="1"/>
        <v>-10278.48</v>
      </c>
    </row>
    <row r="119" spans="1:10" x14ac:dyDescent="0.25">
      <c r="A119" t="s">
        <v>8</v>
      </c>
      <c r="B119" t="s">
        <v>9</v>
      </c>
      <c r="C119">
        <v>15106679571</v>
      </c>
      <c r="D119" s="2">
        <v>412516000000</v>
      </c>
      <c r="E119">
        <v>166.43</v>
      </c>
      <c r="F119" s="1">
        <v>45879</v>
      </c>
      <c r="G119">
        <v>136.41999999999999</v>
      </c>
      <c r="H119" s="1">
        <v>45855</v>
      </c>
      <c r="I119">
        <v>-24</v>
      </c>
      <c r="J119" s="4">
        <f t="shared" si="1"/>
        <v>-3274.08</v>
      </c>
    </row>
    <row r="120" spans="1:10" x14ac:dyDescent="0.25">
      <c r="A120" t="s">
        <v>8</v>
      </c>
      <c r="B120" t="s">
        <v>9</v>
      </c>
      <c r="C120">
        <v>15106679693</v>
      </c>
      <c r="D120" s="2">
        <v>412516000000</v>
      </c>
      <c r="E120">
        <v>269.52</v>
      </c>
      <c r="F120" s="1">
        <v>45879</v>
      </c>
      <c r="G120">
        <v>220.92</v>
      </c>
      <c r="H120" s="1">
        <v>45855</v>
      </c>
      <c r="I120">
        <v>-24</v>
      </c>
      <c r="J120" s="4">
        <f t="shared" si="1"/>
        <v>-5302.08</v>
      </c>
    </row>
    <row r="121" spans="1:10" x14ac:dyDescent="0.25">
      <c r="A121" t="s">
        <v>8</v>
      </c>
      <c r="B121" t="s">
        <v>9</v>
      </c>
      <c r="C121">
        <v>15106679814</v>
      </c>
      <c r="D121" s="2">
        <v>412516000000</v>
      </c>
      <c r="E121">
        <v>63.66</v>
      </c>
      <c r="F121" s="1">
        <v>45879</v>
      </c>
      <c r="G121">
        <v>52.18</v>
      </c>
      <c r="H121" s="1">
        <v>45855</v>
      </c>
      <c r="I121">
        <v>-24</v>
      </c>
      <c r="J121" s="4">
        <f t="shared" si="1"/>
        <v>-1252.32</v>
      </c>
    </row>
    <row r="122" spans="1:10" x14ac:dyDescent="0.25">
      <c r="A122" t="s">
        <v>8</v>
      </c>
      <c r="B122" t="s">
        <v>9</v>
      </c>
      <c r="C122">
        <v>15106679921</v>
      </c>
      <c r="D122" s="2">
        <v>412516000000</v>
      </c>
      <c r="E122">
        <v>50.2</v>
      </c>
      <c r="F122" s="1">
        <v>45879</v>
      </c>
      <c r="G122">
        <v>41.15</v>
      </c>
      <c r="H122" s="1">
        <v>45855</v>
      </c>
      <c r="I122">
        <v>-24</v>
      </c>
      <c r="J122" s="4">
        <f t="shared" si="1"/>
        <v>-987.59999999999991</v>
      </c>
    </row>
    <row r="123" spans="1:10" x14ac:dyDescent="0.25">
      <c r="A123" t="s">
        <v>8</v>
      </c>
      <c r="B123" t="s">
        <v>9</v>
      </c>
      <c r="C123">
        <v>15106680031</v>
      </c>
      <c r="D123" s="2">
        <v>412516000000</v>
      </c>
      <c r="E123">
        <v>16.350000000000001</v>
      </c>
      <c r="F123" s="1">
        <v>45879</v>
      </c>
      <c r="G123">
        <v>13.4</v>
      </c>
      <c r="H123" s="1">
        <v>45855</v>
      </c>
      <c r="I123">
        <v>-24</v>
      </c>
      <c r="J123" s="4">
        <f t="shared" si="1"/>
        <v>-321.60000000000002</v>
      </c>
    </row>
    <row r="124" spans="1:10" x14ac:dyDescent="0.25">
      <c r="A124" t="s">
        <v>8</v>
      </c>
      <c r="B124" t="s">
        <v>9</v>
      </c>
      <c r="C124">
        <v>15106680137</v>
      </c>
      <c r="D124" s="2">
        <v>412516000000</v>
      </c>
      <c r="E124">
        <v>161.47999999999999</v>
      </c>
      <c r="F124" s="1">
        <v>45879</v>
      </c>
      <c r="G124">
        <v>132.36000000000001</v>
      </c>
      <c r="H124" s="1">
        <v>45855</v>
      </c>
      <c r="I124">
        <v>-24</v>
      </c>
      <c r="J124" s="4">
        <f t="shared" si="1"/>
        <v>-3176.6400000000003</v>
      </c>
    </row>
    <row r="125" spans="1:10" x14ac:dyDescent="0.25">
      <c r="A125" t="s">
        <v>8</v>
      </c>
      <c r="B125" t="s">
        <v>9</v>
      </c>
      <c r="C125">
        <v>15106682666</v>
      </c>
      <c r="D125" s="2">
        <v>412516000000</v>
      </c>
      <c r="E125">
        <v>164.43</v>
      </c>
      <c r="F125" s="1">
        <v>45879</v>
      </c>
      <c r="G125">
        <v>134.78</v>
      </c>
      <c r="H125" s="1">
        <v>45855</v>
      </c>
      <c r="I125">
        <v>-24</v>
      </c>
      <c r="J125" s="4">
        <f t="shared" si="1"/>
        <v>-3234.7200000000003</v>
      </c>
    </row>
    <row r="126" spans="1:10" x14ac:dyDescent="0.25">
      <c r="A126" t="s">
        <v>8</v>
      </c>
      <c r="B126" t="s">
        <v>9</v>
      </c>
      <c r="C126">
        <v>15106682720</v>
      </c>
      <c r="D126" s="2">
        <v>412516000000</v>
      </c>
      <c r="E126">
        <v>215.82</v>
      </c>
      <c r="F126" s="1">
        <v>45879</v>
      </c>
      <c r="G126">
        <v>176.9</v>
      </c>
      <c r="H126" s="1">
        <v>45855</v>
      </c>
      <c r="I126">
        <v>-24</v>
      </c>
      <c r="J126" s="4">
        <f t="shared" si="1"/>
        <v>-4245.6000000000004</v>
      </c>
    </row>
    <row r="127" spans="1:10" x14ac:dyDescent="0.25">
      <c r="A127" t="s">
        <v>8</v>
      </c>
      <c r="B127" t="s">
        <v>9</v>
      </c>
      <c r="C127">
        <v>15106682748</v>
      </c>
      <c r="D127" s="2">
        <v>412516000000</v>
      </c>
      <c r="E127">
        <v>611.54</v>
      </c>
      <c r="F127" s="1">
        <v>45879</v>
      </c>
      <c r="G127">
        <v>501.26</v>
      </c>
      <c r="H127" s="1">
        <v>45855</v>
      </c>
      <c r="I127">
        <v>-24</v>
      </c>
      <c r="J127" s="4">
        <f t="shared" si="1"/>
        <v>-12030.24</v>
      </c>
    </row>
    <row r="128" spans="1:10" x14ac:dyDescent="0.25">
      <c r="A128" t="s">
        <v>8</v>
      </c>
      <c r="B128" t="s">
        <v>9</v>
      </c>
      <c r="C128">
        <v>15106682787</v>
      </c>
      <c r="D128" s="2">
        <v>412516000000</v>
      </c>
      <c r="E128">
        <v>45.71</v>
      </c>
      <c r="F128" s="1">
        <v>45879</v>
      </c>
      <c r="G128">
        <v>37.47</v>
      </c>
      <c r="H128" s="1">
        <v>45855</v>
      </c>
      <c r="I128">
        <v>-24</v>
      </c>
      <c r="J128" s="4">
        <f t="shared" si="1"/>
        <v>-899.28</v>
      </c>
    </row>
    <row r="129" spans="1:10" x14ac:dyDescent="0.25">
      <c r="A129" t="s">
        <v>8</v>
      </c>
      <c r="B129" t="s">
        <v>9</v>
      </c>
      <c r="C129">
        <v>15106682831</v>
      </c>
      <c r="D129" s="2">
        <v>412516000000</v>
      </c>
      <c r="E129">
        <v>122.35</v>
      </c>
      <c r="F129" s="1">
        <v>45879</v>
      </c>
      <c r="G129">
        <v>100.29</v>
      </c>
      <c r="H129" s="1">
        <v>45855</v>
      </c>
      <c r="I129">
        <v>-24</v>
      </c>
      <c r="J129" s="4">
        <f t="shared" si="1"/>
        <v>-2406.96</v>
      </c>
    </row>
    <row r="130" spans="1:10" x14ac:dyDescent="0.25">
      <c r="A130" t="s">
        <v>8</v>
      </c>
      <c r="B130" t="s">
        <v>9</v>
      </c>
      <c r="C130">
        <v>15106682857</v>
      </c>
      <c r="D130" s="2">
        <v>412516000000</v>
      </c>
      <c r="E130">
        <v>118.72</v>
      </c>
      <c r="F130" s="1">
        <v>45879</v>
      </c>
      <c r="G130">
        <v>97.31</v>
      </c>
      <c r="H130" s="1">
        <v>45855</v>
      </c>
      <c r="I130">
        <v>-24</v>
      </c>
      <c r="J130" s="4">
        <f t="shared" si="1"/>
        <v>-2335.44</v>
      </c>
    </row>
    <row r="131" spans="1:10" x14ac:dyDescent="0.25">
      <c r="A131" t="s">
        <v>8</v>
      </c>
      <c r="B131" t="s">
        <v>9</v>
      </c>
      <c r="C131">
        <v>15106682877</v>
      </c>
      <c r="D131" s="2">
        <v>412516000000</v>
      </c>
      <c r="E131">
        <v>356.68</v>
      </c>
      <c r="F131" s="1">
        <v>45879</v>
      </c>
      <c r="G131">
        <v>292.36</v>
      </c>
      <c r="H131" s="1">
        <v>45855</v>
      </c>
      <c r="I131">
        <v>-24</v>
      </c>
      <c r="J131" s="4">
        <f t="shared" ref="J131:J194" si="2">G131*I131</f>
        <v>-7016.64</v>
      </c>
    </row>
    <row r="132" spans="1:10" x14ac:dyDescent="0.25">
      <c r="A132" t="s">
        <v>8</v>
      </c>
      <c r="B132" t="s">
        <v>9</v>
      </c>
      <c r="C132">
        <v>15106682946</v>
      </c>
      <c r="D132" s="2">
        <v>412516000000</v>
      </c>
      <c r="E132">
        <v>215.88</v>
      </c>
      <c r="F132" s="1">
        <v>45879</v>
      </c>
      <c r="G132">
        <v>176.95</v>
      </c>
      <c r="H132" s="1">
        <v>45855</v>
      </c>
      <c r="I132">
        <v>-24</v>
      </c>
      <c r="J132" s="4">
        <f t="shared" si="2"/>
        <v>-4246.7999999999993</v>
      </c>
    </row>
    <row r="133" spans="1:10" x14ac:dyDescent="0.25">
      <c r="A133" t="s">
        <v>8</v>
      </c>
      <c r="B133" t="s">
        <v>9</v>
      </c>
      <c r="C133">
        <v>15106683007</v>
      </c>
      <c r="D133" s="2">
        <v>412516000000</v>
      </c>
      <c r="E133">
        <v>149.99</v>
      </c>
      <c r="F133" s="1">
        <v>45879</v>
      </c>
      <c r="G133">
        <v>122.94</v>
      </c>
      <c r="H133" s="1">
        <v>45855</v>
      </c>
      <c r="I133">
        <v>-24</v>
      </c>
      <c r="J133" s="4">
        <f t="shared" si="2"/>
        <v>-2950.56</v>
      </c>
    </row>
    <row r="134" spans="1:10" x14ac:dyDescent="0.25">
      <c r="A134" t="s">
        <v>8</v>
      </c>
      <c r="B134" t="s">
        <v>9</v>
      </c>
      <c r="C134">
        <v>15106683098</v>
      </c>
      <c r="D134" s="2">
        <v>412516000000</v>
      </c>
      <c r="E134">
        <v>12.63</v>
      </c>
      <c r="F134" s="1">
        <v>45879</v>
      </c>
      <c r="G134">
        <v>10.35</v>
      </c>
      <c r="H134" s="1">
        <v>45855</v>
      </c>
      <c r="I134">
        <v>-24</v>
      </c>
      <c r="J134" s="4">
        <f t="shared" si="2"/>
        <v>-248.39999999999998</v>
      </c>
    </row>
    <row r="135" spans="1:10" x14ac:dyDescent="0.25">
      <c r="A135" t="s">
        <v>8</v>
      </c>
      <c r="B135" t="s">
        <v>9</v>
      </c>
      <c r="C135">
        <v>15109194431</v>
      </c>
      <c r="D135" t="s">
        <v>71</v>
      </c>
      <c r="E135">
        <v>4306.8500000000004</v>
      </c>
      <c r="F135" s="1">
        <v>45879</v>
      </c>
      <c r="G135">
        <v>4141.2</v>
      </c>
      <c r="H135" s="1">
        <v>45855</v>
      </c>
      <c r="I135">
        <v>-24</v>
      </c>
      <c r="J135" s="4">
        <f t="shared" si="2"/>
        <v>-99388.799999999988</v>
      </c>
    </row>
    <row r="136" spans="1:10" x14ac:dyDescent="0.25">
      <c r="A136" t="s">
        <v>8</v>
      </c>
      <c r="B136" t="s">
        <v>9</v>
      </c>
      <c r="C136">
        <v>15111222661</v>
      </c>
      <c r="D136">
        <v>2089</v>
      </c>
      <c r="E136">
        <v>1822.99</v>
      </c>
      <c r="F136" s="1">
        <v>45879</v>
      </c>
      <c r="G136">
        <v>1494.25</v>
      </c>
      <c r="H136" s="1">
        <v>45862</v>
      </c>
      <c r="I136">
        <v>-17</v>
      </c>
      <c r="J136" s="4">
        <f t="shared" si="2"/>
        <v>-25402.25</v>
      </c>
    </row>
    <row r="137" spans="1:10" x14ac:dyDescent="0.25">
      <c r="A137" t="s">
        <v>8</v>
      </c>
      <c r="B137" t="s">
        <v>9</v>
      </c>
      <c r="C137">
        <v>15111904312</v>
      </c>
      <c r="D137" t="s">
        <v>72</v>
      </c>
      <c r="E137">
        <v>34360.480000000003</v>
      </c>
      <c r="F137" s="1">
        <v>45879</v>
      </c>
      <c r="G137">
        <v>31236.799999999999</v>
      </c>
      <c r="H137" s="1">
        <v>45870</v>
      </c>
      <c r="I137">
        <v>-9</v>
      </c>
      <c r="J137" s="4">
        <f t="shared" si="2"/>
        <v>-281131.2</v>
      </c>
    </row>
    <row r="138" spans="1:10" x14ac:dyDescent="0.25">
      <c r="A138" t="s">
        <v>8</v>
      </c>
      <c r="B138" t="s">
        <v>9</v>
      </c>
      <c r="C138">
        <v>15111904318</v>
      </c>
      <c r="D138" t="s">
        <v>73</v>
      </c>
      <c r="E138">
        <v>53849.96</v>
      </c>
      <c r="F138" s="1">
        <v>45879</v>
      </c>
      <c r="G138">
        <v>48954.51</v>
      </c>
      <c r="H138" s="1">
        <v>45874</v>
      </c>
      <c r="I138">
        <v>-5</v>
      </c>
      <c r="J138" s="4">
        <f t="shared" si="2"/>
        <v>-244772.55000000002</v>
      </c>
    </row>
    <row r="139" spans="1:10" x14ac:dyDescent="0.25">
      <c r="A139" t="s">
        <v>8</v>
      </c>
      <c r="B139" t="s">
        <v>9</v>
      </c>
      <c r="C139">
        <v>15126728273</v>
      </c>
      <c r="D139">
        <v>45</v>
      </c>
      <c r="E139">
        <v>2261.64</v>
      </c>
      <c r="F139" s="1">
        <v>45882</v>
      </c>
      <c r="G139">
        <v>1853.8</v>
      </c>
      <c r="H139" s="1">
        <v>45876</v>
      </c>
      <c r="I139">
        <v>-6</v>
      </c>
      <c r="J139" s="4">
        <f t="shared" si="2"/>
        <v>-11122.8</v>
      </c>
    </row>
    <row r="140" spans="1:10" x14ac:dyDescent="0.25">
      <c r="A140" t="s">
        <v>8</v>
      </c>
      <c r="B140" t="s">
        <v>9</v>
      </c>
      <c r="C140">
        <v>15136479482</v>
      </c>
      <c r="D140" t="s">
        <v>74</v>
      </c>
      <c r="E140">
        <v>6100</v>
      </c>
      <c r="F140" s="1">
        <v>45883</v>
      </c>
      <c r="G140">
        <v>5000</v>
      </c>
      <c r="H140" s="1">
        <v>45862</v>
      </c>
      <c r="I140">
        <v>-21</v>
      </c>
      <c r="J140" s="4">
        <f t="shared" si="2"/>
        <v>-105000</v>
      </c>
    </row>
    <row r="141" spans="1:10" x14ac:dyDescent="0.25">
      <c r="A141" t="s">
        <v>8</v>
      </c>
      <c r="B141" t="s">
        <v>9</v>
      </c>
      <c r="C141">
        <v>15137481240</v>
      </c>
      <c r="D141">
        <v>5350888</v>
      </c>
      <c r="E141">
        <v>3267.56</v>
      </c>
      <c r="F141" s="1">
        <v>45883</v>
      </c>
      <c r="G141">
        <v>2970.51</v>
      </c>
      <c r="H141" s="1">
        <v>45867</v>
      </c>
      <c r="I141">
        <v>-16</v>
      </c>
      <c r="J141" s="4">
        <f t="shared" si="2"/>
        <v>-47528.160000000003</v>
      </c>
    </row>
    <row r="142" spans="1:10" x14ac:dyDescent="0.25">
      <c r="A142" t="s">
        <v>8</v>
      </c>
      <c r="B142" t="s">
        <v>9</v>
      </c>
      <c r="C142">
        <v>15140919334</v>
      </c>
      <c r="D142" t="s">
        <v>75</v>
      </c>
      <c r="E142">
        <v>1038.22</v>
      </c>
      <c r="F142" s="1">
        <v>45883</v>
      </c>
      <c r="G142">
        <v>851</v>
      </c>
      <c r="H142" s="1">
        <v>45862</v>
      </c>
      <c r="I142">
        <v>-21</v>
      </c>
      <c r="J142" s="4">
        <f t="shared" si="2"/>
        <v>-17871</v>
      </c>
    </row>
    <row r="143" spans="1:10" x14ac:dyDescent="0.25">
      <c r="A143" t="s">
        <v>8</v>
      </c>
      <c r="B143" t="s">
        <v>9</v>
      </c>
      <c r="C143">
        <v>15142254698</v>
      </c>
      <c r="D143">
        <v>5249941626</v>
      </c>
      <c r="E143">
        <v>81.040000000000006</v>
      </c>
      <c r="F143" s="1">
        <v>45883</v>
      </c>
      <c r="G143">
        <v>66.430000000000007</v>
      </c>
      <c r="H143" s="1">
        <v>45855</v>
      </c>
      <c r="I143">
        <v>-28</v>
      </c>
      <c r="J143" s="4">
        <f t="shared" si="2"/>
        <v>-1860.0400000000002</v>
      </c>
    </row>
    <row r="144" spans="1:10" x14ac:dyDescent="0.25">
      <c r="A144" t="s">
        <v>8</v>
      </c>
      <c r="B144" t="s">
        <v>9</v>
      </c>
      <c r="C144">
        <v>15146693168</v>
      </c>
      <c r="D144" t="s">
        <v>76</v>
      </c>
      <c r="E144">
        <v>854</v>
      </c>
      <c r="F144" s="1">
        <v>45884</v>
      </c>
      <c r="G144">
        <v>700</v>
      </c>
      <c r="H144" s="1">
        <v>45870</v>
      </c>
      <c r="I144">
        <v>-14</v>
      </c>
      <c r="J144" s="4">
        <f t="shared" si="2"/>
        <v>-9800</v>
      </c>
    </row>
    <row r="145" spans="1:10" x14ac:dyDescent="0.25">
      <c r="A145" t="s">
        <v>8</v>
      </c>
      <c r="B145" t="s">
        <v>9</v>
      </c>
      <c r="C145">
        <v>15148991197</v>
      </c>
      <c r="D145" t="s">
        <v>77</v>
      </c>
      <c r="E145">
        <v>23778.63</v>
      </c>
      <c r="F145" s="1">
        <v>45884</v>
      </c>
      <c r="G145">
        <v>21616.94</v>
      </c>
      <c r="H145" s="1">
        <v>45867</v>
      </c>
      <c r="I145">
        <v>-17</v>
      </c>
      <c r="J145" s="4">
        <f t="shared" si="2"/>
        <v>-367487.98</v>
      </c>
    </row>
    <row r="146" spans="1:10" x14ac:dyDescent="0.25">
      <c r="A146" t="s">
        <v>8</v>
      </c>
      <c r="B146" t="s">
        <v>9</v>
      </c>
      <c r="C146">
        <v>15178472893</v>
      </c>
      <c r="D146" t="s">
        <v>78</v>
      </c>
      <c r="E146">
        <v>24992.47</v>
      </c>
      <c r="F146" s="1">
        <v>45889</v>
      </c>
      <c r="G146">
        <v>23802.35</v>
      </c>
      <c r="H146" s="1">
        <v>45860</v>
      </c>
      <c r="I146">
        <v>-29</v>
      </c>
      <c r="J146" s="4">
        <f t="shared" si="2"/>
        <v>-690268.14999999991</v>
      </c>
    </row>
    <row r="147" spans="1:10" x14ac:dyDescent="0.25">
      <c r="A147" t="s">
        <v>8</v>
      </c>
      <c r="B147" t="s">
        <v>9</v>
      </c>
      <c r="C147">
        <v>15178678741</v>
      </c>
      <c r="D147" t="s">
        <v>79</v>
      </c>
      <c r="E147">
        <v>1060.8</v>
      </c>
      <c r="F147" s="1">
        <v>45889</v>
      </c>
      <c r="G147">
        <v>1020</v>
      </c>
      <c r="H147" s="1">
        <v>45867</v>
      </c>
      <c r="I147">
        <v>-22</v>
      </c>
      <c r="J147" s="4">
        <f t="shared" si="2"/>
        <v>-22440</v>
      </c>
    </row>
    <row r="148" spans="1:10" x14ac:dyDescent="0.25">
      <c r="A148" t="s">
        <v>8</v>
      </c>
      <c r="B148" t="s">
        <v>9</v>
      </c>
      <c r="C148">
        <v>15178678763</v>
      </c>
      <c r="D148" t="s">
        <v>80</v>
      </c>
      <c r="E148">
        <v>815.77</v>
      </c>
      <c r="F148" s="1">
        <v>45889</v>
      </c>
      <c r="G148">
        <v>783.86</v>
      </c>
      <c r="H148" s="1">
        <v>45867</v>
      </c>
      <c r="I148">
        <v>-22</v>
      </c>
      <c r="J148" s="4">
        <f t="shared" si="2"/>
        <v>-17244.920000000002</v>
      </c>
    </row>
    <row r="149" spans="1:10" x14ac:dyDescent="0.25">
      <c r="A149" t="s">
        <v>8</v>
      </c>
      <c r="B149" t="s">
        <v>9</v>
      </c>
      <c r="C149">
        <v>15178678786</v>
      </c>
      <c r="D149" t="s">
        <v>81</v>
      </c>
      <c r="E149">
        <v>4497.33</v>
      </c>
      <c r="F149" s="1">
        <v>45889</v>
      </c>
      <c r="G149">
        <v>4321.41</v>
      </c>
      <c r="H149" s="1">
        <v>45867</v>
      </c>
      <c r="I149">
        <v>-22</v>
      </c>
      <c r="J149" s="4">
        <f t="shared" si="2"/>
        <v>-95071.01999999999</v>
      </c>
    </row>
    <row r="150" spans="1:10" x14ac:dyDescent="0.25">
      <c r="A150" t="s">
        <v>8</v>
      </c>
      <c r="B150" t="s">
        <v>9</v>
      </c>
      <c r="C150">
        <v>15178678816</v>
      </c>
      <c r="D150" t="s">
        <v>82</v>
      </c>
      <c r="E150">
        <v>162.01</v>
      </c>
      <c r="F150" s="1">
        <v>45889</v>
      </c>
      <c r="G150">
        <v>155.72</v>
      </c>
      <c r="H150" s="1">
        <v>45867</v>
      </c>
      <c r="I150">
        <v>-22</v>
      </c>
      <c r="J150" s="4">
        <f t="shared" si="2"/>
        <v>-3425.84</v>
      </c>
    </row>
    <row r="151" spans="1:10" x14ac:dyDescent="0.25">
      <c r="A151" t="s">
        <v>8</v>
      </c>
      <c r="B151" t="s">
        <v>9</v>
      </c>
      <c r="C151">
        <v>15179624967</v>
      </c>
      <c r="D151" t="s">
        <v>83</v>
      </c>
      <c r="E151">
        <v>13.37</v>
      </c>
      <c r="F151" s="1">
        <v>45889</v>
      </c>
      <c r="G151">
        <v>10.96</v>
      </c>
      <c r="H151" s="1">
        <v>45860</v>
      </c>
      <c r="I151">
        <v>-29</v>
      </c>
      <c r="J151" s="4">
        <f t="shared" si="2"/>
        <v>-317.84000000000003</v>
      </c>
    </row>
    <row r="152" spans="1:10" x14ac:dyDescent="0.25">
      <c r="A152" t="s">
        <v>8</v>
      </c>
      <c r="B152" t="s">
        <v>9</v>
      </c>
      <c r="C152">
        <v>15181358728</v>
      </c>
      <c r="D152" t="s">
        <v>65</v>
      </c>
      <c r="E152">
        <v>8140</v>
      </c>
      <c r="F152" s="1">
        <v>45889</v>
      </c>
      <c r="G152">
        <v>7400</v>
      </c>
      <c r="H152" s="1">
        <v>45870</v>
      </c>
      <c r="I152">
        <v>-19</v>
      </c>
      <c r="J152" s="4">
        <f t="shared" si="2"/>
        <v>-140600</v>
      </c>
    </row>
    <row r="153" spans="1:10" x14ac:dyDescent="0.25">
      <c r="A153" t="s">
        <v>8</v>
      </c>
      <c r="B153" t="s">
        <v>9</v>
      </c>
      <c r="C153">
        <v>15187619478</v>
      </c>
      <c r="D153" t="s">
        <v>84</v>
      </c>
      <c r="E153">
        <v>4682</v>
      </c>
      <c r="F153" s="1">
        <v>45890</v>
      </c>
      <c r="G153">
        <v>4682</v>
      </c>
      <c r="H153" s="1">
        <v>45870</v>
      </c>
      <c r="I153">
        <v>-20</v>
      </c>
      <c r="J153" s="4">
        <f t="shared" si="2"/>
        <v>-93640</v>
      </c>
    </row>
    <row r="154" spans="1:10" x14ac:dyDescent="0.25">
      <c r="A154" t="s">
        <v>8</v>
      </c>
      <c r="B154" t="s">
        <v>9</v>
      </c>
      <c r="C154">
        <v>15190730602</v>
      </c>
      <c r="D154">
        <v>71</v>
      </c>
      <c r="E154">
        <v>4758</v>
      </c>
      <c r="F154" s="1">
        <v>45890</v>
      </c>
      <c r="G154">
        <v>3900</v>
      </c>
      <c r="H154" s="1">
        <v>45880</v>
      </c>
      <c r="I154">
        <v>-10</v>
      </c>
      <c r="J154" s="4">
        <f t="shared" si="2"/>
        <v>-39000</v>
      </c>
    </row>
    <row r="155" spans="1:10" x14ac:dyDescent="0.25">
      <c r="A155" t="s">
        <v>8</v>
      </c>
      <c r="B155" t="s">
        <v>9</v>
      </c>
      <c r="C155">
        <v>15190798032</v>
      </c>
      <c r="D155" t="s">
        <v>85</v>
      </c>
      <c r="E155">
        <v>1620</v>
      </c>
      <c r="F155" s="1">
        <v>45890</v>
      </c>
      <c r="G155">
        <v>1620</v>
      </c>
      <c r="H155" s="1">
        <v>45880</v>
      </c>
      <c r="I155">
        <v>-10</v>
      </c>
      <c r="J155" s="4">
        <f t="shared" si="2"/>
        <v>-16200</v>
      </c>
    </row>
    <row r="156" spans="1:10" x14ac:dyDescent="0.25">
      <c r="A156" t="s">
        <v>8</v>
      </c>
      <c r="B156" t="s">
        <v>9</v>
      </c>
      <c r="C156">
        <v>15195438985</v>
      </c>
      <c r="D156" t="s">
        <v>86</v>
      </c>
      <c r="E156">
        <v>5000</v>
      </c>
      <c r="F156" s="1">
        <v>45892</v>
      </c>
      <c r="G156">
        <v>5000</v>
      </c>
      <c r="H156" s="1">
        <v>45916</v>
      </c>
      <c r="I156">
        <v>24</v>
      </c>
      <c r="J156" s="4">
        <f t="shared" si="2"/>
        <v>120000</v>
      </c>
    </row>
    <row r="157" spans="1:10" x14ac:dyDescent="0.25">
      <c r="A157" t="s">
        <v>8</v>
      </c>
      <c r="B157" t="s">
        <v>9</v>
      </c>
      <c r="C157">
        <v>15197918231</v>
      </c>
      <c r="D157">
        <v>6</v>
      </c>
      <c r="E157">
        <v>550.24</v>
      </c>
      <c r="F157" s="1">
        <v>45891</v>
      </c>
      <c r="G157">
        <v>550.24</v>
      </c>
      <c r="H157" s="1">
        <v>45880</v>
      </c>
      <c r="I157">
        <v>-11</v>
      </c>
      <c r="J157" s="4">
        <f t="shared" si="2"/>
        <v>-6052.64</v>
      </c>
    </row>
    <row r="158" spans="1:10" x14ac:dyDescent="0.25">
      <c r="A158" t="s">
        <v>8</v>
      </c>
      <c r="B158" t="s">
        <v>9</v>
      </c>
      <c r="C158">
        <v>15199489257</v>
      </c>
      <c r="D158">
        <v>1025173654</v>
      </c>
      <c r="E158">
        <v>3001.45</v>
      </c>
      <c r="F158" s="1">
        <v>45893</v>
      </c>
      <c r="G158">
        <v>3001.45</v>
      </c>
      <c r="H158" s="1">
        <v>45910</v>
      </c>
      <c r="I158">
        <v>17</v>
      </c>
      <c r="J158" s="4">
        <f t="shared" si="2"/>
        <v>51024.649999999994</v>
      </c>
    </row>
    <row r="159" spans="1:10" x14ac:dyDescent="0.25">
      <c r="A159" t="s">
        <v>8</v>
      </c>
      <c r="B159" t="s">
        <v>9</v>
      </c>
      <c r="C159">
        <v>15203842167</v>
      </c>
      <c r="D159">
        <v>12</v>
      </c>
      <c r="E159">
        <v>1584.7</v>
      </c>
      <c r="F159" s="1">
        <v>45893</v>
      </c>
      <c r="G159">
        <v>1584.7</v>
      </c>
      <c r="H159" s="1">
        <v>45916</v>
      </c>
      <c r="I159">
        <v>23</v>
      </c>
      <c r="J159" s="4">
        <f t="shared" si="2"/>
        <v>36448.1</v>
      </c>
    </row>
    <row r="160" spans="1:10" x14ac:dyDescent="0.25">
      <c r="A160" t="s">
        <v>8</v>
      </c>
      <c r="B160" t="s">
        <v>9</v>
      </c>
      <c r="C160">
        <v>15204552709</v>
      </c>
      <c r="D160" t="s">
        <v>87</v>
      </c>
      <c r="E160">
        <v>19276</v>
      </c>
      <c r="F160" s="1">
        <v>45892</v>
      </c>
      <c r="G160">
        <v>15800</v>
      </c>
      <c r="H160" s="1">
        <v>45876</v>
      </c>
      <c r="I160">
        <v>-16</v>
      </c>
      <c r="J160" s="4">
        <f t="shared" si="2"/>
        <v>-252800</v>
      </c>
    </row>
    <row r="161" spans="1:10" x14ac:dyDescent="0.25">
      <c r="A161" t="s">
        <v>8</v>
      </c>
      <c r="B161" t="s">
        <v>9</v>
      </c>
      <c r="C161">
        <v>15212597843</v>
      </c>
      <c r="D161">
        <v>126</v>
      </c>
      <c r="E161">
        <v>329.4</v>
      </c>
      <c r="F161" s="1">
        <v>45893</v>
      </c>
      <c r="G161">
        <v>270</v>
      </c>
      <c r="H161" s="1">
        <v>45880</v>
      </c>
      <c r="I161">
        <v>-13</v>
      </c>
      <c r="J161" s="4">
        <f t="shared" si="2"/>
        <v>-3510</v>
      </c>
    </row>
    <row r="162" spans="1:10" x14ac:dyDescent="0.25">
      <c r="A162" t="s">
        <v>8</v>
      </c>
      <c r="B162" t="s">
        <v>9</v>
      </c>
      <c r="C162">
        <v>15222759241</v>
      </c>
      <c r="D162" t="s">
        <v>88</v>
      </c>
      <c r="E162">
        <v>8955.4699999999993</v>
      </c>
      <c r="F162" s="1">
        <v>45896</v>
      </c>
      <c r="G162">
        <v>8955.4699999999993</v>
      </c>
      <c r="H162" s="1">
        <v>45875</v>
      </c>
      <c r="I162">
        <v>-21</v>
      </c>
      <c r="J162" s="4">
        <f t="shared" si="2"/>
        <v>-188064.87</v>
      </c>
    </row>
    <row r="163" spans="1:10" x14ac:dyDescent="0.25">
      <c r="A163" t="s">
        <v>8</v>
      </c>
      <c r="B163" t="s">
        <v>9</v>
      </c>
      <c r="C163">
        <v>15222790110</v>
      </c>
      <c r="D163" t="s">
        <v>55</v>
      </c>
      <c r="E163">
        <v>5907.3</v>
      </c>
      <c r="F163" s="1">
        <v>45896</v>
      </c>
      <c r="G163">
        <v>5907.3</v>
      </c>
      <c r="H163" s="1">
        <v>45875</v>
      </c>
      <c r="I163">
        <v>-21</v>
      </c>
      <c r="J163" s="4">
        <f t="shared" si="2"/>
        <v>-124053.3</v>
      </c>
    </row>
    <row r="164" spans="1:10" x14ac:dyDescent="0.25">
      <c r="A164" t="s">
        <v>8</v>
      </c>
      <c r="B164" t="s">
        <v>9</v>
      </c>
      <c r="C164">
        <v>15223023558</v>
      </c>
      <c r="D164">
        <v>19900313</v>
      </c>
      <c r="E164">
        <v>4931.8100000000004</v>
      </c>
      <c r="F164" s="1">
        <v>45896</v>
      </c>
      <c r="G164">
        <v>4931.8100000000004</v>
      </c>
      <c r="H164" s="1">
        <v>45880</v>
      </c>
      <c r="I164">
        <v>-16</v>
      </c>
      <c r="J164" s="4">
        <f t="shared" si="2"/>
        <v>-78908.960000000006</v>
      </c>
    </row>
    <row r="165" spans="1:10" x14ac:dyDescent="0.25">
      <c r="A165" t="s">
        <v>8</v>
      </c>
      <c r="B165" t="s">
        <v>9</v>
      </c>
      <c r="C165">
        <v>15225642453</v>
      </c>
      <c r="D165" t="s">
        <v>15</v>
      </c>
      <c r="E165">
        <v>85.4</v>
      </c>
      <c r="F165" s="1">
        <v>45897</v>
      </c>
      <c r="G165">
        <v>70</v>
      </c>
      <c r="H165" s="1">
        <v>45908</v>
      </c>
      <c r="I165">
        <v>11</v>
      </c>
      <c r="J165" s="4">
        <f t="shared" si="2"/>
        <v>770</v>
      </c>
    </row>
    <row r="166" spans="1:10" x14ac:dyDescent="0.25">
      <c r="A166" t="s">
        <v>8</v>
      </c>
      <c r="B166" t="s">
        <v>9</v>
      </c>
      <c r="C166">
        <v>15229353043</v>
      </c>
      <c r="D166" t="s">
        <v>89</v>
      </c>
      <c r="E166">
        <v>1152</v>
      </c>
      <c r="F166" s="1">
        <v>45897</v>
      </c>
      <c r="G166">
        <v>1152</v>
      </c>
      <c r="H166" s="1">
        <v>45908</v>
      </c>
      <c r="I166">
        <v>11</v>
      </c>
      <c r="J166" s="4">
        <f t="shared" si="2"/>
        <v>12672</v>
      </c>
    </row>
    <row r="167" spans="1:10" x14ac:dyDescent="0.25">
      <c r="A167" t="s">
        <v>8</v>
      </c>
      <c r="B167" t="s">
        <v>9</v>
      </c>
      <c r="C167">
        <v>15240795325</v>
      </c>
      <c r="D167" t="s">
        <v>90</v>
      </c>
      <c r="E167">
        <v>487.96</v>
      </c>
      <c r="F167" s="1">
        <v>45898</v>
      </c>
      <c r="G167">
        <v>399.97</v>
      </c>
      <c r="H167" s="1">
        <v>45880</v>
      </c>
      <c r="I167">
        <v>-18</v>
      </c>
      <c r="J167" s="4">
        <f t="shared" si="2"/>
        <v>-7199.4600000000009</v>
      </c>
    </row>
    <row r="168" spans="1:10" x14ac:dyDescent="0.25">
      <c r="A168" t="s">
        <v>8</v>
      </c>
      <c r="B168" t="s">
        <v>9</v>
      </c>
      <c r="C168">
        <v>15243516588</v>
      </c>
      <c r="D168" t="s">
        <v>91</v>
      </c>
      <c r="E168">
        <v>3770.65</v>
      </c>
      <c r="F168" s="1">
        <v>45898</v>
      </c>
      <c r="G168">
        <v>3090.7</v>
      </c>
      <c r="H168" s="1">
        <v>45880</v>
      </c>
      <c r="I168">
        <v>-18</v>
      </c>
      <c r="J168" s="4">
        <f t="shared" si="2"/>
        <v>-55632.6</v>
      </c>
    </row>
    <row r="169" spans="1:10" x14ac:dyDescent="0.25">
      <c r="A169" t="s">
        <v>8</v>
      </c>
      <c r="B169" t="s">
        <v>9</v>
      </c>
      <c r="C169">
        <v>15247182246</v>
      </c>
      <c r="D169" t="s">
        <v>92</v>
      </c>
      <c r="E169">
        <v>28707.759999999998</v>
      </c>
      <c r="F169" s="1">
        <v>45899</v>
      </c>
      <c r="G169">
        <v>26097.96</v>
      </c>
      <c r="H169" s="1">
        <v>45874</v>
      </c>
      <c r="I169">
        <v>-25</v>
      </c>
      <c r="J169" s="4">
        <f t="shared" si="2"/>
        <v>-652449</v>
      </c>
    </row>
    <row r="170" spans="1:10" x14ac:dyDescent="0.25">
      <c r="A170" t="s">
        <v>8</v>
      </c>
      <c r="B170" t="s">
        <v>9</v>
      </c>
      <c r="C170">
        <v>15247556152</v>
      </c>
      <c r="D170" t="s">
        <v>93</v>
      </c>
      <c r="E170">
        <v>224.72</v>
      </c>
      <c r="F170" s="1">
        <v>45899</v>
      </c>
      <c r="G170">
        <v>184.2</v>
      </c>
      <c r="H170" s="1">
        <v>45908</v>
      </c>
      <c r="I170">
        <v>9</v>
      </c>
      <c r="J170" s="4">
        <f t="shared" si="2"/>
        <v>1657.8</v>
      </c>
    </row>
    <row r="171" spans="1:10" x14ac:dyDescent="0.25">
      <c r="A171" t="s">
        <v>8</v>
      </c>
      <c r="B171" t="s">
        <v>9</v>
      </c>
      <c r="C171">
        <v>15249233717</v>
      </c>
      <c r="D171" t="s">
        <v>94</v>
      </c>
      <c r="E171">
        <v>108579.35</v>
      </c>
      <c r="F171" s="1">
        <v>45899</v>
      </c>
      <c r="G171">
        <v>98708.5</v>
      </c>
      <c r="H171" s="1">
        <v>45874</v>
      </c>
      <c r="I171">
        <v>-25</v>
      </c>
      <c r="J171" s="4">
        <f t="shared" si="2"/>
        <v>-2467712.5</v>
      </c>
    </row>
    <row r="172" spans="1:10" x14ac:dyDescent="0.25">
      <c r="A172" t="s">
        <v>8</v>
      </c>
      <c r="B172" t="s">
        <v>9</v>
      </c>
      <c r="C172">
        <v>15249857149</v>
      </c>
      <c r="D172" t="s">
        <v>95</v>
      </c>
      <c r="E172">
        <v>385.76</v>
      </c>
      <c r="F172" s="1">
        <v>45899</v>
      </c>
      <c r="G172">
        <v>316.2</v>
      </c>
      <c r="H172" s="1">
        <v>45880</v>
      </c>
      <c r="I172">
        <v>-19</v>
      </c>
      <c r="J172" s="4">
        <f t="shared" si="2"/>
        <v>-6007.8</v>
      </c>
    </row>
    <row r="173" spans="1:10" x14ac:dyDescent="0.25">
      <c r="A173" t="s">
        <v>8</v>
      </c>
      <c r="B173" t="s">
        <v>9</v>
      </c>
      <c r="C173">
        <v>15257607703</v>
      </c>
      <c r="D173" t="s">
        <v>96</v>
      </c>
      <c r="E173">
        <v>1342</v>
      </c>
      <c r="F173" s="1">
        <v>45900</v>
      </c>
      <c r="G173">
        <v>1100</v>
      </c>
      <c r="H173" s="1">
        <v>45875</v>
      </c>
      <c r="I173">
        <v>-25</v>
      </c>
      <c r="J173" s="4">
        <f t="shared" si="2"/>
        <v>-27500</v>
      </c>
    </row>
    <row r="174" spans="1:10" x14ac:dyDescent="0.25">
      <c r="A174" t="s">
        <v>8</v>
      </c>
      <c r="B174" t="s">
        <v>9</v>
      </c>
      <c r="C174">
        <v>15257610043</v>
      </c>
      <c r="D174" t="s">
        <v>97</v>
      </c>
      <c r="E174">
        <v>2684</v>
      </c>
      <c r="F174" s="1">
        <v>45900</v>
      </c>
      <c r="G174">
        <v>2200</v>
      </c>
      <c r="H174" s="1">
        <v>45880</v>
      </c>
      <c r="I174">
        <v>-20</v>
      </c>
      <c r="J174" s="4">
        <f t="shared" si="2"/>
        <v>-44000</v>
      </c>
    </row>
    <row r="175" spans="1:10" x14ac:dyDescent="0.25">
      <c r="A175" t="s">
        <v>8</v>
      </c>
      <c r="B175" t="s">
        <v>9</v>
      </c>
      <c r="C175">
        <v>15257612472</v>
      </c>
      <c r="D175" t="s">
        <v>98</v>
      </c>
      <c r="E175">
        <v>4896</v>
      </c>
      <c r="F175" s="1">
        <v>45900</v>
      </c>
      <c r="G175">
        <v>4148</v>
      </c>
      <c r="H175" s="1">
        <v>45881</v>
      </c>
      <c r="I175">
        <v>-19</v>
      </c>
      <c r="J175" s="4">
        <f t="shared" si="2"/>
        <v>-78812</v>
      </c>
    </row>
    <row r="176" spans="1:10" x14ac:dyDescent="0.25">
      <c r="A176" t="s">
        <v>8</v>
      </c>
      <c r="B176" t="s">
        <v>9</v>
      </c>
      <c r="C176">
        <v>15257615193</v>
      </c>
      <c r="D176" t="s">
        <v>99</v>
      </c>
      <c r="E176">
        <v>2196</v>
      </c>
      <c r="F176" s="1">
        <v>45900</v>
      </c>
      <c r="G176">
        <v>1800</v>
      </c>
      <c r="H176" s="1">
        <v>45880</v>
      </c>
      <c r="I176">
        <v>-20</v>
      </c>
      <c r="J176" s="4">
        <f t="shared" si="2"/>
        <v>-36000</v>
      </c>
    </row>
    <row r="177" spans="1:10" x14ac:dyDescent="0.25">
      <c r="A177" t="s">
        <v>8</v>
      </c>
      <c r="B177" t="s">
        <v>9</v>
      </c>
      <c r="C177">
        <v>15257622245</v>
      </c>
      <c r="D177" t="s">
        <v>100</v>
      </c>
      <c r="E177">
        <v>3050</v>
      </c>
      <c r="F177" s="1">
        <v>45900</v>
      </c>
      <c r="G177">
        <v>2500</v>
      </c>
      <c r="H177" s="1">
        <v>45875</v>
      </c>
      <c r="I177">
        <v>-25</v>
      </c>
      <c r="J177" s="4">
        <f t="shared" si="2"/>
        <v>-62500</v>
      </c>
    </row>
    <row r="178" spans="1:10" x14ac:dyDescent="0.25">
      <c r="A178" t="s">
        <v>8</v>
      </c>
      <c r="B178" t="s">
        <v>9</v>
      </c>
      <c r="C178">
        <v>15264741074</v>
      </c>
      <c r="D178" t="s">
        <v>101</v>
      </c>
      <c r="E178">
        <v>695</v>
      </c>
      <c r="F178" s="1">
        <v>45903</v>
      </c>
      <c r="G178">
        <v>631.82000000000005</v>
      </c>
      <c r="H178" s="1">
        <v>45902</v>
      </c>
      <c r="I178">
        <v>-1</v>
      </c>
      <c r="J178" s="4">
        <f t="shared" si="2"/>
        <v>-631.82000000000005</v>
      </c>
    </row>
    <row r="179" spans="1:10" x14ac:dyDescent="0.25">
      <c r="A179" t="s">
        <v>8</v>
      </c>
      <c r="B179" t="s">
        <v>9</v>
      </c>
      <c r="C179">
        <v>15265907065</v>
      </c>
      <c r="D179">
        <v>143</v>
      </c>
      <c r="E179">
        <v>4377.3599999999997</v>
      </c>
      <c r="F179" s="1">
        <v>45901</v>
      </c>
      <c r="G179">
        <v>3588</v>
      </c>
      <c r="H179" s="1">
        <v>45880</v>
      </c>
      <c r="I179">
        <v>-21</v>
      </c>
      <c r="J179" s="4">
        <f t="shared" si="2"/>
        <v>-75348</v>
      </c>
    </row>
    <row r="180" spans="1:10" x14ac:dyDescent="0.25">
      <c r="A180" t="s">
        <v>8</v>
      </c>
      <c r="B180" t="s">
        <v>9</v>
      </c>
      <c r="C180">
        <v>15272194495</v>
      </c>
      <c r="D180">
        <v>24</v>
      </c>
      <c r="E180">
        <v>549</v>
      </c>
      <c r="F180" s="1">
        <v>45903</v>
      </c>
      <c r="G180">
        <v>450</v>
      </c>
      <c r="H180" s="1">
        <v>45904</v>
      </c>
      <c r="I180">
        <v>1</v>
      </c>
      <c r="J180" s="4">
        <f t="shared" si="2"/>
        <v>450</v>
      </c>
    </row>
    <row r="181" spans="1:10" x14ac:dyDescent="0.25">
      <c r="A181" t="s">
        <v>8</v>
      </c>
      <c r="B181" t="s">
        <v>9</v>
      </c>
      <c r="C181">
        <v>15281272181</v>
      </c>
      <c r="D181" t="s">
        <v>102</v>
      </c>
      <c r="E181">
        <v>407.75</v>
      </c>
      <c r="F181" s="1">
        <v>45904</v>
      </c>
      <c r="G181">
        <v>334.22</v>
      </c>
      <c r="H181" s="1">
        <v>45908</v>
      </c>
      <c r="I181">
        <v>4</v>
      </c>
      <c r="J181" s="4">
        <f t="shared" si="2"/>
        <v>1336.88</v>
      </c>
    </row>
    <row r="182" spans="1:10" x14ac:dyDescent="0.25">
      <c r="A182" t="s">
        <v>8</v>
      </c>
      <c r="B182" t="s">
        <v>9</v>
      </c>
      <c r="C182">
        <v>15281272196</v>
      </c>
      <c r="D182" t="s">
        <v>103</v>
      </c>
      <c r="E182">
        <v>547.99</v>
      </c>
      <c r="F182" s="1">
        <v>45903</v>
      </c>
      <c r="G182">
        <v>449.17</v>
      </c>
      <c r="H182" s="1">
        <v>45876</v>
      </c>
      <c r="I182">
        <v>-27</v>
      </c>
      <c r="J182" s="4">
        <f t="shared" si="2"/>
        <v>-12127.59</v>
      </c>
    </row>
    <row r="183" spans="1:10" x14ac:dyDescent="0.25">
      <c r="A183" t="s">
        <v>8</v>
      </c>
      <c r="B183" t="s">
        <v>9</v>
      </c>
      <c r="C183">
        <v>15281770888</v>
      </c>
      <c r="D183" t="s">
        <v>104</v>
      </c>
      <c r="E183">
        <v>4473.34</v>
      </c>
      <c r="F183" s="1">
        <v>45904</v>
      </c>
      <c r="G183">
        <v>3666.67</v>
      </c>
      <c r="H183" s="1">
        <v>45909</v>
      </c>
      <c r="I183">
        <v>5</v>
      </c>
      <c r="J183" s="4">
        <f t="shared" si="2"/>
        <v>18333.349999999999</v>
      </c>
    </row>
    <row r="184" spans="1:10" x14ac:dyDescent="0.25">
      <c r="A184" t="s">
        <v>8</v>
      </c>
      <c r="B184" t="s">
        <v>9</v>
      </c>
      <c r="C184">
        <v>15284404053</v>
      </c>
      <c r="D184">
        <v>16</v>
      </c>
      <c r="E184">
        <v>40830.949999999997</v>
      </c>
      <c r="F184" s="1">
        <v>45903</v>
      </c>
      <c r="G184">
        <v>33467.99</v>
      </c>
      <c r="H184" s="1">
        <v>45875</v>
      </c>
      <c r="I184">
        <v>-28</v>
      </c>
      <c r="J184" s="4">
        <f t="shared" si="2"/>
        <v>-937103.72</v>
      </c>
    </row>
    <row r="185" spans="1:10" x14ac:dyDescent="0.25">
      <c r="A185" t="s">
        <v>8</v>
      </c>
      <c r="B185" t="s">
        <v>9</v>
      </c>
      <c r="C185">
        <v>15284404086</v>
      </c>
      <c r="D185">
        <v>15</v>
      </c>
      <c r="E185">
        <v>359735.45</v>
      </c>
      <c r="F185" s="1">
        <v>45904</v>
      </c>
      <c r="G185">
        <v>327032.23</v>
      </c>
      <c r="H185" s="1">
        <v>45875</v>
      </c>
      <c r="I185">
        <v>-29</v>
      </c>
      <c r="J185" s="4">
        <f t="shared" si="2"/>
        <v>-9483934.6699999999</v>
      </c>
    </row>
    <row r="186" spans="1:10" x14ac:dyDescent="0.25">
      <c r="A186" t="s">
        <v>8</v>
      </c>
      <c r="B186" t="s">
        <v>9</v>
      </c>
      <c r="C186">
        <v>15289897839</v>
      </c>
      <c r="D186">
        <v>2100933</v>
      </c>
      <c r="E186">
        <v>762.5</v>
      </c>
      <c r="F186" s="1">
        <v>45904</v>
      </c>
      <c r="G186">
        <v>625</v>
      </c>
      <c r="H186" s="1">
        <v>45880</v>
      </c>
      <c r="I186">
        <v>-24</v>
      </c>
      <c r="J186" s="4">
        <f t="shared" si="2"/>
        <v>-15000</v>
      </c>
    </row>
    <row r="187" spans="1:10" x14ac:dyDescent="0.25">
      <c r="A187" t="s">
        <v>8</v>
      </c>
      <c r="B187" t="s">
        <v>9</v>
      </c>
      <c r="C187">
        <v>15291881754</v>
      </c>
      <c r="D187" t="s">
        <v>105</v>
      </c>
      <c r="E187">
        <v>26233.08</v>
      </c>
      <c r="F187" s="1">
        <v>45905</v>
      </c>
      <c r="G187">
        <v>23902.49</v>
      </c>
      <c r="H187" s="1">
        <v>45903</v>
      </c>
      <c r="I187">
        <v>-2</v>
      </c>
      <c r="J187" s="4">
        <f t="shared" si="2"/>
        <v>-47804.98</v>
      </c>
    </row>
    <row r="188" spans="1:10" x14ac:dyDescent="0.25">
      <c r="A188" t="s">
        <v>8</v>
      </c>
      <c r="B188" t="s">
        <v>9</v>
      </c>
      <c r="C188">
        <v>15296040725</v>
      </c>
      <c r="D188" t="s">
        <v>69</v>
      </c>
      <c r="E188">
        <v>4427.58</v>
      </c>
      <c r="F188" s="1">
        <v>45905</v>
      </c>
      <c r="G188">
        <v>3629.16</v>
      </c>
      <c r="H188" s="1">
        <v>45908</v>
      </c>
      <c r="I188">
        <v>3</v>
      </c>
      <c r="J188" s="4">
        <f t="shared" si="2"/>
        <v>10887.48</v>
      </c>
    </row>
    <row r="189" spans="1:10" x14ac:dyDescent="0.25">
      <c r="A189" t="s">
        <v>8</v>
      </c>
      <c r="B189" t="s">
        <v>9</v>
      </c>
      <c r="C189">
        <v>15296380999</v>
      </c>
      <c r="D189" t="s">
        <v>106</v>
      </c>
      <c r="E189">
        <v>40926.99</v>
      </c>
      <c r="F189" s="1">
        <v>45905</v>
      </c>
      <c r="G189">
        <v>37270.94</v>
      </c>
      <c r="H189" s="1">
        <v>45903</v>
      </c>
      <c r="I189">
        <v>-2</v>
      </c>
      <c r="J189" s="4">
        <f t="shared" si="2"/>
        <v>-74541.88</v>
      </c>
    </row>
    <row r="190" spans="1:10" x14ac:dyDescent="0.25">
      <c r="A190" t="s">
        <v>8</v>
      </c>
      <c r="B190" t="s">
        <v>9</v>
      </c>
      <c r="C190">
        <v>15299973475</v>
      </c>
      <c r="D190">
        <v>64</v>
      </c>
      <c r="E190">
        <v>10450</v>
      </c>
      <c r="F190" s="1">
        <v>45906</v>
      </c>
      <c r="G190">
        <v>9500</v>
      </c>
      <c r="H190" s="1">
        <v>45902</v>
      </c>
      <c r="I190">
        <v>-4</v>
      </c>
      <c r="J190" s="4">
        <f t="shared" si="2"/>
        <v>-38000</v>
      </c>
    </row>
    <row r="191" spans="1:10" x14ac:dyDescent="0.25">
      <c r="A191" t="s">
        <v>8</v>
      </c>
      <c r="B191" t="s">
        <v>9</v>
      </c>
      <c r="C191">
        <v>15300028218</v>
      </c>
      <c r="D191">
        <v>65</v>
      </c>
      <c r="E191">
        <v>11000</v>
      </c>
      <c r="F191" s="1">
        <v>45906</v>
      </c>
      <c r="G191">
        <v>10000</v>
      </c>
      <c r="H191" s="1">
        <v>45902</v>
      </c>
      <c r="I191">
        <v>-4</v>
      </c>
      <c r="J191" s="4">
        <f t="shared" si="2"/>
        <v>-40000</v>
      </c>
    </row>
    <row r="192" spans="1:10" x14ac:dyDescent="0.25">
      <c r="A192" t="s">
        <v>8</v>
      </c>
      <c r="B192" t="s">
        <v>9</v>
      </c>
      <c r="C192">
        <v>15300048114</v>
      </c>
      <c r="D192">
        <v>5</v>
      </c>
      <c r="E192">
        <v>2440</v>
      </c>
      <c r="F192" s="1">
        <v>45906</v>
      </c>
      <c r="G192">
        <v>2000</v>
      </c>
      <c r="H192" s="1">
        <v>45910</v>
      </c>
      <c r="I192">
        <v>4</v>
      </c>
      <c r="J192" s="4">
        <f t="shared" si="2"/>
        <v>8000</v>
      </c>
    </row>
    <row r="193" spans="1:10" x14ac:dyDescent="0.25">
      <c r="A193" t="s">
        <v>8</v>
      </c>
      <c r="B193" t="s">
        <v>9</v>
      </c>
      <c r="C193">
        <v>15301358935</v>
      </c>
      <c r="D193">
        <v>66</v>
      </c>
      <c r="E193">
        <v>5734</v>
      </c>
      <c r="F193" s="1">
        <v>45906</v>
      </c>
      <c r="G193">
        <v>4700</v>
      </c>
      <c r="H193" s="1">
        <v>45902</v>
      </c>
      <c r="I193">
        <v>-4</v>
      </c>
      <c r="J193" s="4">
        <f t="shared" si="2"/>
        <v>-18800</v>
      </c>
    </row>
    <row r="194" spans="1:10" x14ac:dyDescent="0.25">
      <c r="A194" t="s">
        <v>8</v>
      </c>
      <c r="B194" t="s">
        <v>9</v>
      </c>
      <c r="C194">
        <v>15312081536</v>
      </c>
      <c r="D194" t="s">
        <v>107</v>
      </c>
      <c r="E194">
        <v>5442.49</v>
      </c>
      <c r="F194" s="1">
        <v>45907</v>
      </c>
      <c r="G194">
        <v>4947.72</v>
      </c>
      <c r="H194" s="1">
        <v>45901</v>
      </c>
      <c r="I194">
        <v>-6</v>
      </c>
      <c r="J194" s="4">
        <f t="shared" si="2"/>
        <v>-29686.32</v>
      </c>
    </row>
    <row r="195" spans="1:10" x14ac:dyDescent="0.25">
      <c r="A195" t="s">
        <v>8</v>
      </c>
      <c r="B195" t="s">
        <v>9</v>
      </c>
      <c r="C195">
        <v>15321864873</v>
      </c>
      <c r="D195">
        <v>2446</v>
      </c>
      <c r="E195">
        <v>3635.48</v>
      </c>
      <c r="F195" s="1">
        <v>45910</v>
      </c>
      <c r="G195">
        <v>2979.9</v>
      </c>
      <c r="H195" s="1">
        <v>45902</v>
      </c>
      <c r="I195">
        <v>-8</v>
      </c>
      <c r="J195" s="4">
        <f t="shared" ref="J195:J258" si="3">G195*I195</f>
        <v>-23839.200000000001</v>
      </c>
    </row>
    <row r="196" spans="1:10" x14ac:dyDescent="0.25">
      <c r="A196" t="s">
        <v>8</v>
      </c>
      <c r="B196" t="s">
        <v>9</v>
      </c>
      <c r="C196">
        <v>15331947046</v>
      </c>
      <c r="D196">
        <v>5262473591</v>
      </c>
      <c r="E196">
        <v>1.94</v>
      </c>
      <c r="F196" s="1">
        <v>45910</v>
      </c>
      <c r="G196">
        <v>1.59</v>
      </c>
      <c r="H196" s="1">
        <v>45881</v>
      </c>
      <c r="I196">
        <v>-29</v>
      </c>
      <c r="J196" s="4">
        <f t="shared" si="3"/>
        <v>-46.11</v>
      </c>
    </row>
    <row r="197" spans="1:10" x14ac:dyDescent="0.25">
      <c r="A197" t="s">
        <v>8</v>
      </c>
      <c r="B197" t="s">
        <v>9</v>
      </c>
      <c r="C197">
        <v>15331948597</v>
      </c>
      <c r="D197">
        <v>5262473595</v>
      </c>
      <c r="E197">
        <v>0.5</v>
      </c>
      <c r="F197" s="1">
        <v>45910</v>
      </c>
      <c r="G197">
        <v>0.41</v>
      </c>
      <c r="H197" s="1">
        <v>45881</v>
      </c>
      <c r="I197">
        <v>-29</v>
      </c>
      <c r="J197" s="4">
        <f t="shared" si="3"/>
        <v>-11.889999999999999</v>
      </c>
    </row>
    <row r="198" spans="1:10" x14ac:dyDescent="0.25">
      <c r="A198" t="s">
        <v>8</v>
      </c>
      <c r="B198" t="s">
        <v>9</v>
      </c>
      <c r="C198">
        <v>15331953772</v>
      </c>
      <c r="D198">
        <v>5262473590</v>
      </c>
      <c r="E198">
        <v>162.69999999999999</v>
      </c>
      <c r="F198" s="1">
        <v>45910</v>
      </c>
      <c r="G198">
        <v>133.36000000000001</v>
      </c>
      <c r="H198" s="1">
        <v>45881</v>
      </c>
      <c r="I198">
        <v>-29</v>
      </c>
      <c r="J198" s="4">
        <f t="shared" si="3"/>
        <v>-3867.4400000000005</v>
      </c>
    </row>
    <row r="199" spans="1:10" x14ac:dyDescent="0.25">
      <c r="A199" t="s">
        <v>8</v>
      </c>
      <c r="B199" t="s">
        <v>9</v>
      </c>
      <c r="C199">
        <v>15331957634</v>
      </c>
      <c r="D199">
        <v>5262473593</v>
      </c>
      <c r="E199">
        <v>1.4</v>
      </c>
      <c r="F199" s="1">
        <v>45910</v>
      </c>
      <c r="G199">
        <v>1.1499999999999999</v>
      </c>
      <c r="H199" s="1">
        <v>45881</v>
      </c>
      <c r="I199">
        <v>-29</v>
      </c>
      <c r="J199" s="4">
        <f t="shared" si="3"/>
        <v>-33.349999999999994</v>
      </c>
    </row>
    <row r="200" spans="1:10" x14ac:dyDescent="0.25">
      <c r="A200" t="s">
        <v>8</v>
      </c>
      <c r="B200" t="s">
        <v>9</v>
      </c>
      <c r="C200">
        <v>15331989485</v>
      </c>
      <c r="D200">
        <v>5262473599</v>
      </c>
      <c r="E200">
        <v>0.55000000000000004</v>
      </c>
      <c r="F200" s="1">
        <v>45910</v>
      </c>
      <c r="G200">
        <v>0.45</v>
      </c>
      <c r="H200" s="1">
        <v>45881</v>
      </c>
      <c r="I200">
        <v>-29</v>
      </c>
      <c r="J200" s="4">
        <f t="shared" si="3"/>
        <v>-13.05</v>
      </c>
    </row>
    <row r="201" spans="1:10" x14ac:dyDescent="0.25">
      <c r="A201" t="s">
        <v>8</v>
      </c>
      <c r="B201" t="s">
        <v>9</v>
      </c>
      <c r="C201">
        <v>15331992404</v>
      </c>
      <c r="D201">
        <v>5262473573</v>
      </c>
      <c r="E201">
        <v>0.59</v>
      </c>
      <c r="F201" s="1">
        <v>45910</v>
      </c>
      <c r="G201">
        <v>0.48</v>
      </c>
      <c r="H201" s="1">
        <v>45881</v>
      </c>
      <c r="I201">
        <v>-29</v>
      </c>
      <c r="J201" s="4">
        <f t="shared" si="3"/>
        <v>-13.92</v>
      </c>
    </row>
    <row r="202" spans="1:10" x14ac:dyDescent="0.25">
      <c r="A202" t="s">
        <v>8</v>
      </c>
      <c r="B202" t="s">
        <v>9</v>
      </c>
      <c r="C202">
        <v>15331999840</v>
      </c>
      <c r="D202">
        <v>5262473598</v>
      </c>
      <c r="E202">
        <v>0.45</v>
      </c>
      <c r="F202" s="1">
        <v>45910</v>
      </c>
      <c r="G202">
        <v>0.37</v>
      </c>
      <c r="H202" s="1">
        <v>45881</v>
      </c>
      <c r="I202">
        <v>-29</v>
      </c>
      <c r="J202" s="4">
        <f t="shared" si="3"/>
        <v>-10.73</v>
      </c>
    </row>
    <row r="203" spans="1:10" x14ac:dyDescent="0.25">
      <c r="A203" t="s">
        <v>8</v>
      </c>
      <c r="B203" t="s">
        <v>9</v>
      </c>
      <c r="C203">
        <v>15332003432</v>
      </c>
      <c r="D203">
        <v>5262473571</v>
      </c>
      <c r="E203">
        <v>5.84</v>
      </c>
      <c r="F203" s="1">
        <v>45910</v>
      </c>
      <c r="G203">
        <v>4.79</v>
      </c>
      <c r="H203" s="1">
        <v>45881</v>
      </c>
      <c r="I203">
        <v>-29</v>
      </c>
      <c r="J203" s="4">
        <f t="shared" si="3"/>
        <v>-138.91</v>
      </c>
    </row>
    <row r="204" spans="1:10" x14ac:dyDescent="0.25">
      <c r="A204" t="s">
        <v>8</v>
      </c>
      <c r="B204" t="s">
        <v>9</v>
      </c>
      <c r="C204">
        <v>15332003715</v>
      </c>
      <c r="D204">
        <v>5262473594</v>
      </c>
      <c r="E204">
        <v>0.32</v>
      </c>
      <c r="F204" s="1">
        <v>45910</v>
      </c>
      <c r="G204">
        <v>0.26</v>
      </c>
      <c r="H204" s="1">
        <v>45881</v>
      </c>
      <c r="I204">
        <v>-29</v>
      </c>
      <c r="J204" s="4">
        <f t="shared" si="3"/>
        <v>-7.54</v>
      </c>
    </row>
    <row r="205" spans="1:10" x14ac:dyDescent="0.25">
      <c r="A205" t="s">
        <v>8</v>
      </c>
      <c r="B205" t="s">
        <v>9</v>
      </c>
      <c r="C205">
        <v>15332008239</v>
      </c>
      <c r="D205">
        <v>5262473592</v>
      </c>
      <c r="E205">
        <v>1.87</v>
      </c>
      <c r="F205" s="1">
        <v>45910</v>
      </c>
      <c r="G205">
        <v>1.53</v>
      </c>
      <c r="H205" s="1">
        <v>45881</v>
      </c>
      <c r="I205">
        <v>-29</v>
      </c>
      <c r="J205" s="4">
        <f t="shared" si="3"/>
        <v>-44.37</v>
      </c>
    </row>
    <row r="206" spans="1:10" x14ac:dyDescent="0.25">
      <c r="A206" t="s">
        <v>8</v>
      </c>
      <c r="B206" t="s">
        <v>9</v>
      </c>
      <c r="C206">
        <v>15333585644</v>
      </c>
      <c r="D206" t="s">
        <v>108</v>
      </c>
      <c r="E206">
        <v>2579.7199999999998</v>
      </c>
      <c r="F206" s="1">
        <v>45910</v>
      </c>
      <c r="G206">
        <v>2345.1999999999998</v>
      </c>
      <c r="H206" s="1">
        <v>45919</v>
      </c>
      <c r="I206">
        <v>9</v>
      </c>
      <c r="J206" s="4">
        <f t="shared" si="3"/>
        <v>21106.799999999999</v>
      </c>
    </row>
    <row r="207" spans="1:10" x14ac:dyDescent="0.25">
      <c r="A207" t="s">
        <v>8</v>
      </c>
      <c r="B207" t="s">
        <v>9</v>
      </c>
      <c r="C207">
        <v>15334646257</v>
      </c>
      <c r="D207" t="s">
        <v>109</v>
      </c>
      <c r="E207">
        <v>15860</v>
      </c>
      <c r="F207" s="1">
        <v>45910</v>
      </c>
      <c r="G207">
        <v>13000</v>
      </c>
      <c r="H207" s="1">
        <v>45919</v>
      </c>
      <c r="I207">
        <v>9</v>
      </c>
      <c r="J207" s="4">
        <f t="shared" si="3"/>
        <v>117000</v>
      </c>
    </row>
    <row r="208" spans="1:10" x14ac:dyDescent="0.25">
      <c r="A208" t="s">
        <v>8</v>
      </c>
      <c r="B208" t="s">
        <v>9</v>
      </c>
      <c r="C208">
        <v>15335208856</v>
      </c>
      <c r="D208">
        <v>5262473570</v>
      </c>
      <c r="E208">
        <v>81.040000000000006</v>
      </c>
      <c r="F208" s="1">
        <v>45910</v>
      </c>
      <c r="G208">
        <v>66.430000000000007</v>
      </c>
      <c r="H208" s="1">
        <v>45881</v>
      </c>
      <c r="I208">
        <v>-29</v>
      </c>
      <c r="J208" s="4">
        <f t="shared" si="3"/>
        <v>-1926.4700000000003</v>
      </c>
    </row>
    <row r="209" spans="1:10" x14ac:dyDescent="0.25">
      <c r="A209" t="s">
        <v>8</v>
      </c>
      <c r="B209" t="s">
        <v>9</v>
      </c>
      <c r="C209">
        <v>15337279540</v>
      </c>
      <c r="D209" s="2">
        <v>412519000000</v>
      </c>
      <c r="E209">
        <v>143.22999999999999</v>
      </c>
      <c r="F209" s="1">
        <v>45910</v>
      </c>
      <c r="G209">
        <v>117.4</v>
      </c>
      <c r="H209" s="1">
        <v>45881</v>
      </c>
      <c r="I209">
        <v>-29</v>
      </c>
      <c r="J209" s="4">
        <f t="shared" si="3"/>
        <v>-3404.6000000000004</v>
      </c>
    </row>
    <row r="210" spans="1:10" x14ac:dyDescent="0.25">
      <c r="A210" t="s">
        <v>8</v>
      </c>
      <c r="B210" t="s">
        <v>9</v>
      </c>
      <c r="C210">
        <v>15337280157</v>
      </c>
      <c r="D210" s="2">
        <v>412519000000</v>
      </c>
      <c r="E210">
        <v>11.88</v>
      </c>
      <c r="F210" s="1">
        <v>45910</v>
      </c>
      <c r="G210">
        <v>9.74</v>
      </c>
      <c r="H210" s="1">
        <v>45881</v>
      </c>
      <c r="I210">
        <v>-29</v>
      </c>
      <c r="J210" s="4">
        <f t="shared" si="3"/>
        <v>-282.45999999999998</v>
      </c>
    </row>
    <row r="211" spans="1:10" x14ac:dyDescent="0.25">
      <c r="A211" t="s">
        <v>8</v>
      </c>
      <c r="B211" t="s">
        <v>9</v>
      </c>
      <c r="C211">
        <v>15337280714</v>
      </c>
      <c r="D211" s="2">
        <v>412519000000</v>
      </c>
      <c r="E211">
        <v>342.04</v>
      </c>
      <c r="F211" s="1">
        <v>45910</v>
      </c>
      <c r="G211">
        <v>280.36</v>
      </c>
      <c r="H211" s="1">
        <v>45881</v>
      </c>
      <c r="I211">
        <v>-29</v>
      </c>
      <c r="J211" s="4">
        <f t="shared" si="3"/>
        <v>-8130.4400000000005</v>
      </c>
    </row>
    <row r="212" spans="1:10" x14ac:dyDescent="0.25">
      <c r="A212" t="s">
        <v>8</v>
      </c>
      <c r="B212" t="s">
        <v>9</v>
      </c>
      <c r="C212">
        <v>15337281249</v>
      </c>
      <c r="D212" s="2">
        <v>412519000000</v>
      </c>
      <c r="E212">
        <v>76.180000000000007</v>
      </c>
      <c r="F212" s="1">
        <v>45910</v>
      </c>
      <c r="G212">
        <v>62.44</v>
      </c>
      <c r="H212" s="1">
        <v>45881</v>
      </c>
      <c r="I212">
        <v>-29</v>
      </c>
      <c r="J212" s="4">
        <f t="shared" si="3"/>
        <v>-1810.76</v>
      </c>
    </row>
    <row r="213" spans="1:10" x14ac:dyDescent="0.25">
      <c r="A213" t="s">
        <v>8</v>
      </c>
      <c r="B213" t="s">
        <v>9</v>
      </c>
      <c r="C213">
        <v>15337281840</v>
      </c>
      <c r="D213" s="2">
        <v>412519000000</v>
      </c>
      <c r="E213">
        <v>13.97</v>
      </c>
      <c r="F213" s="1">
        <v>45910</v>
      </c>
      <c r="G213">
        <v>11.45</v>
      </c>
      <c r="H213" s="1">
        <v>45881</v>
      </c>
      <c r="I213">
        <v>-29</v>
      </c>
      <c r="J213" s="4">
        <f t="shared" si="3"/>
        <v>-332.04999999999995</v>
      </c>
    </row>
    <row r="214" spans="1:10" x14ac:dyDescent="0.25">
      <c r="A214" t="s">
        <v>8</v>
      </c>
      <c r="B214" t="s">
        <v>9</v>
      </c>
      <c r="C214">
        <v>15337282307</v>
      </c>
      <c r="D214" s="2">
        <v>412519000000</v>
      </c>
      <c r="E214">
        <v>484.23</v>
      </c>
      <c r="F214" s="1">
        <v>45910</v>
      </c>
      <c r="G214">
        <v>396.91</v>
      </c>
      <c r="H214" s="1">
        <v>45881</v>
      </c>
      <c r="I214">
        <v>-29</v>
      </c>
      <c r="J214" s="4">
        <f t="shared" si="3"/>
        <v>-11510.390000000001</v>
      </c>
    </row>
    <row r="215" spans="1:10" x14ac:dyDescent="0.25">
      <c r="A215" t="s">
        <v>8</v>
      </c>
      <c r="B215" t="s">
        <v>9</v>
      </c>
      <c r="C215">
        <v>15337282743</v>
      </c>
      <c r="D215" s="2">
        <v>412519000000</v>
      </c>
      <c r="E215">
        <v>317.25</v>
      </c>
      <c r="F215" s="1">
        <v>45910</v>
      </c>
      <c r="G215">
        <v>260.04000000000002</v>
      </c>
      <c r="H215" s="1">
        <v>45881</v>
      </c>
      <c r="I215">
        <v>-29</v>
      </c>
      <c r="J215" s="4">
        <f t="shared" si="3"/>
        <v>-7541.1600000000008</v>
      </c>
    </row>
    <row r="216" spans="1:10" x14ac:dyDescent="0.25">
      <c r="A216" t="s">
        <v>8</v>
      </c>
      <c r="B216" t="s">
        <v>9</v>
      </c>
      <c r="C216">
        <v>15337283152</v>
      </c>
      <c r="D216" s="2">
        <v>412519000000</v>
      </c>
      <c r="E216">
        <v>34.479999999999997</v>
      </c>
      <c r="F216" s="1">
        <v>45910</v>
      </c>
      <c r="G216">
        <v>28.26</v>
      </c>
      <c r="H216" s="1">
        <v>45881</v>
      </c>
      <c r="I216">
        <v>-29</v>
      </c>
      <c r="J216" s="4">
        <f t="shared" si="3"/>
        <v>-819.54000000000008</v>
      </c>
    </row>
    <row r="217" spans="1:10" x14ac:dyDescent="0.25">
      <c r="A217" t="s">
        <v>8</v>
      </c>
      <c r="B217" t="s">
        <v>9</v>
      </c>
      <c r="C217">
        <v>15337283564</v>
      </c>
      <c r="D217" s="2">
        <v>412519000000</v>
      </c>
      <c r="E217">
        <v>12.63</v>
      </c>
      <c r="F217" s="1">
        <v>45910</v>
      </c>
      <c r="G217">
        <v>10.35</v>
      </c>
      <c r="H217" s="1">
        <v>45881</v>
      </c>
      <c r="I217">
        <v>-29</v>
      </c>
      <c r="J217" s="4">
        <f t="shared" si="3"/>
        <v>-300.14999999999998</v>
      </c>
    </row>
    <row r="218" spans="1:10" x14ac:dyDescent="0.25">
      <c r="A218" t="s">
        <v>8</v>
      </c>
      <c r="B218" t="s">
        <v>9</v>
      </c>
      <c r="C218">
        <v>15337283951</v>
      </c>
      <c r="D218" s="2">
        <v>412519000000</v>
      </c>
      <c r="E218">
        <v>167.69</v>
      </c>
      <c r="F218" s="1">
        <v>45910</v>
      </c>
      <c r="G218">
        <v>137.44999999999999</v>
      </c>
      <c r="H218" s="1">
        <v>45881</v>
      </c>
      <c r="I218">
        <v>-29</v>
      </c>
      <c r="J218" s="4">
        <f t="shared" si="3"/>
        <v>-3986.0499999999997</v>
      </c>
    </row>
    <row r="219" spans="1:10" x14ac:dyDescent="0.25">
      <c r="A219" t="s">
        <v>8</v>
      </c>
      <c r="B219" t="s">
        <v>9</v>
      </c>
      <c r="C219">
        <v>15337284288</v>
      </c>
      <c r="D219" s="2">
        <v>412519000000</v>
      </c>
      <c r="E219">
        <v>70.09</v>
      </c>
      <c r="F219" s="1">
        <v>45910</v>
      </c>
      <c r="G219">
        <v>57.45</v>
      </c>
      <c r="H219" s="1">
        <v>45881</v>
      </c>
      <c r="I219">
        <v>-29</v>
      </c>
      <c r="J219" s="4">
        <f t="shared" si="3"/>
        <v>-1666.0500000000002</v>
      </c>
    </row>
    <row r="220" spans="1:10" x14ac:dyDescent="0.25">
      <c r="A220" t="s">
        <v>8</v>
      </c>
      <c r="B220" t="s">
        <v>9</v>
      </c>
      <c r="C220">
        <v>15337285007</v>
      </c>
      <c r="D220" s="2">
        <v>412519000000</v>
      </c>
      <c r="E220">
        <v>392.19</v>
      </c>
      <c r="F220" s="1">
        <v>45910</v>
      </c>
      <c r="G220">
        <v>321.47000000000003</v>
      </c>
      <c r="H220" s="1">
        <v>45881</v>
      </c>
      <c r="I220">
        <v>-29</v>
      </c>
      <c r="J220" s="4">
        <f t="shared" si="3"/>
        <v>-9322.630000000001</v>
      </c>
    </row>
    <row r="221" spans="1:10" x14ac:dyDescent="0.25">
      <c r="A221" t="s">
        <v>8</v>
      </c>
      <c r="B221" t="s">
        <v>9</v>
      </c>
      <c r="C221">
        <v>15337285501</v>
      </c>
      <c r="D221" s="2">
        <v>412519000000</v>
      </c>
      <c r="E221">
        <v>135.19</v>
      </c>
      <c r="F221" s="1">
        <v>45910</v>
      </c>
      <c r="G221">
        <v>110.81</v>
      </c>
      <c r="H221" s="1">
        <v>45881</v>
      </c>
      <c r="I221">
        <v>-29</v>
      </c>
      <c r="J221" s="4">
        <f t="shared" si="3"/>
        <v>-3213.4900000000002</v>
      </c>
    </row>
    <row r="222" spans="1:10" x14ac:dyDescent="0.25">
      <c r="A222" t="s">
        <v>8</v>
      </c>
      <c r="B222" t="s">
        <v>9</v>
      </c>
      <c r="C222">
        <v>15337285966</v>
      </c>
      <c r="D222" s="2">
        <v>412519000000</v>
      </c>
      <c r="E222">
        <v>89.15</v>
      </c>
      <c r="F222" s="1">
        <v>45910</v>
      </c>
      <c r="G222">
        <v>73.069999999999993</v>
      </c>
      <c r="H222" s="1">
        <v>45881</v>
      </c>
      <c r="I222">
        <v>-29</v>
      </c>
      <c r="J222" s="4">
        <f t="shared" si="3"/>
        <v>-2119.0299999999997</v>
      </c>
    </row>
    <row r="223" spans="1:10" x14ac:dyDescent="0.25">
      <c r="A223" t="s">
        <v>8</v>
      </c>
      <c r="B223" t="s">
        <v>9</v>
      </c>
      <c r="C223">
        <v>15337286508</v>
      </c>
      <c r="D223" s="2">
        <v>412519000000</v>
      </c>
      <c r="E223">
        <v>50.03</v>
      </c>
      <c r="F223" s="1">
        <v>45910</v>
      </c>
      <c r="G223">
        <v>41.01</v>
      </c>
      <c r="H223" s="1">
        <v>45881</v>
      </c>
      <c r="I223">
        <v>-29</v>
      </c>
      <c r="J223" s="4">
        <f t="shared" si="3"/>
        <v>-1189.29</v>
      </c>
    </row>
    <row r="224" spans="1:10" x14ac:dyDescent="0.25">
      <c r="A224" t="s">
        <v>8</v>
      </c>
      <c r="B224" t="s">
        <v>9</v>
      </c>
      <c r="C224">
        <v>15337287003</v>
      </c>
      <c r="D224" s="2">
        <v>412519000000</v>
      </c>
      <c r="E224">
        <v>700.69</v>
      </c>
      <c r="F224" s="1">
        <v>45910</v>
      </c>
      <c r="G224">
        <v>574.34</v>
      </c>
      <c r="H224" s="1">
        <v>45881</v>
      </c>
      <c r="I224">
        <v>-29</v>
      </c>
      <c r="J224" s="4">
        <f t="shared" si="3"/>
        <v>-16655.86</v>
      </c>
    </row>
    <row r="225" spans="1:10" x14ac:dyDescent="0.25">
      <c r="A225" t="s">
        <v>8</v>
      </c>
      <c r="B225" t="s">
        <v>9</v>
      </c>
      <c r="C225">
        <v>15337287397</v>
      </c>
      <c r="D225" s="2">
        <v>412519000000</v>
      </c>
      <c r="E225">
        <v>282.16000000000003</v>
      </c>
      <c r="F225" s="1">
        <v>45910</v>
      </c>
      <c r="G225">
        <v>231.28</v>
      </c>
      <c r="H225" s="1">
        <v>45881</v>
      </c>
      <c r="I225">
        <v>-29</v>
      </c>
      <c r="J225" s="4">
        <f t="shared" si="3"/>
        <v>-6707.12</v>
      </c>
    </row>
    <row r="226" spans="1:10" x14ac:dyDescent="0.25">
      <c r="A226" t="s">
        <v>8</v>
      </c>
      <c r="B226" t="s">
        <v>9</v>
      </c>
      <c r="C226">
        <v>15337298253</v>
      </c>
      <c r="D226" s="2">
        <v>412519000000</v>
      </c>
      <c r="E226">
        <v>188.5</v>
      </c>
      <c r="F226" s="1">
        <v>45910</v>
      </c>
      <c r="G226">
        <v>154.51</v>
      </c>
      <c r="H226" s="1">
        <v>45881</v>
      </c>
      <c r="I226">
        <v>-29</v>
      </c>
      <c r="J226" s="4">
        <f t="shared" si="3"/>
        <v>-4480.79</v>
      </c>
    </row>
    <row r="227" spans="1:10" x14ac:dyDescent="0.25">
      <c r="A227" t="s">
        <v>8</v>
      </c>
      <c r="B227" t="s">
        <v>9</v>
      </c>
      <c r="C227">
        <v>15337298721</v>
      </c>
      <c r="D227" s="2">
        <v>412519000000</v>
      </c>
      <c r="E227">
        <v>212.39</v>
      </c>
      <c r="F227" s="1">
        <v>45910</v>
      </c>
      <c r="G227">
        <v>174.09</v>
      </c>
      <c r="H227" s="1">
        <v>45881</v>
      </c>
      <c r="I227">
        <v>-29</v>
      </c>
      <c r="J227" s="4">
        <f t="shared" si="3"/>
        <v>-5048.6099999999997</v>
      </c>
    </row>
    <row r="228" spans="1:10" x14ac:dyDescent="0.25">
      <c r="A228" t="s">
        <v>8</v>
      </c>
      <c r="B228" t="s">
        <v>9</v>
      </c>
      <c r="C228">
        <v>15337299010</v>
      </c>
      <c r="D228" s="2">
        <v>412519000000</v>
      </c>
      <c r="E228">
        <v>18.04</v>
      </c>
      <c r="F228" s="1">
        <v>45910</v>
      </c>
      <c r="G228">
        <v>14.79</v>
      </c>
      <c r="H228" s="1">
        <v>45881</v>
      </c>
      <c r="I228">
        <v>-29</v>
      </c>
      <c r="J228" s="4">
        <f t="shared" si="3"/>
        <v>-428.90999999999997</v>
      </c>
    </row>
    <row r="229" spans="1:10" x14ac:dyDescent="0.25">
      <c r="A229" t="s">
        <v>8</v>
      </c>
      <c r="B229" t="s">
        <v>9</v>
      </c>
      <c r="C229">
        <v>15337299308</v>
      </c>
      <c r="D229" s="2">
        <v>412519000000</v>
      </c>
      <c r="E229">
        <v>57.79</v>
      </c>
      <c r="F229" s="1">
        <v>45910</v>
      </c>
      <c r="G229">
        <v>47.37</v>
      </c>
      <c r="H229" s="1">
        <v>45881</v>
      </c>
      <c r="I229">
        <v>-29</v>
      </c>
      <c r="J229" s="4">
        <f t="shared" si="3"/>
        <v>-1373.73</v>
      </c>
    </row>
    <row r="230" spans="1:10" x14ac:dyDescent="0.25">
      <c r="A230" t="s">
        <v>8</v>
      </c>
      <c r="B230" t="s">
        <v>9</v>
      </c>
      <c r="C230">
        <v>15337299599</v>
      </c>
      <c r="D230" s="2">
        <v>412519000000</v>
      </c>
      <c r="E230">
        <v>215.44</v>
      </c>
      <c r="F230" s="1">
        <v>45910</v>
      </c>
      <c r="G230">
        <v>176.59</v>
      </c>
      <c r="H230" s="1">
        <v>45881</v>
      </c>
      <c r="I230">
        <v>-29</v>
      </c>
      <c r="J230" s="4">
        <f t="shared" si="3"/>
        <v>-5121.1099999999997</v>
      </c>
    </row>
    <row r="231" spans="1:10" x14ac:dyDescent="0.25">
      <c r="A231" t="s">
        <v>8</v>
      </c>
      <c r="B231" t="s">
        <v>9</v>
      </c>
      <c r="C231">
        <v>15337299871</v>
      </c>
      <c r="D231" s="2">
        <v>412519000000</v>
      </c>
      <c r="E231">
        <v>143.07</v>
      </c>
      <c r="F231" s="1">
        <v>45910</v>
      </c>
      <c r="G231">
        <v>117.27</v>
      </c>
      <c r="H231" s="1">
        <v>45881</v>
      </c>
      <c r="I231">
        <v>-29</v>
      </c>
      <c r="J231" s="4">
        <f t="shared" si="3"/>
        <v>-3400.83</v>
      </c>
    </row>
    <row r="232" spans="1:10" x14ac:dyDescent="0.25">
      <c r="A232" t="s">
        <v>8</v>
      </c>
      <c r="B232" t="s">
        <v>9</v>
      </c>
      <c r="C232">
        <v>15337300143</v>
      </c>
      <c r="D232" s="2">
        <v>412519000000</v>
      </c>
      <c r="E232">
        <v>71.98</v>
      </c>
      <c r="F232" s="1">
        <v>45910</v>
      </c>
      <c r="G232">
        <v>59</v>
      </c>
      <c r="H232" s="1">
        <v>45881</v>
      </c>
      <c r="I232">
        <v>-29</v>
      </c>
      <c r="J232" s="4">
        <f t="shared" si="3"/>
        <v>-1711</v>
      </c>
    </row>
    <row r="233" spans="1:10" x14ac:dyDescent="0.25">
      <c r="A233" t="s">
        <v>8</v>
      </c>
      <c r="B233" t="s">
        <v>9</v>
      </c>
      <c r="C233">
        <v>15337300452</v>
      </c>
      <c r="D233" s="2">
        <v>412519000000</v>
      </c>
      <c r="E233">
        <v>305.29000000000002</v>
      </c>
      <c r="F233" s="1">
        <v>45910</v>
      </c>
      <c r="G233">
        <v>250.24</v>
      </c>
      <c r="H233" s="1">
        <v>45881</v>
      </c>
      <c r="I233">
        <v>-29</v>
      </c>
      <c r="J233" s="4">
        <f t="shared" si="3"/>
        <v>-7256.96</v>
      </c>
    </row>
    <row r="234" spans="1:10" x14ac:dyDescent="0.25">
      <c r="A234" t="s">
        <v>8</v>
      </c>
      <c r="B234" t="s">
        <v>9</v>
      </c>
      <c r="C234">
        <v>15337300691</v>
      </c>
      <c r="D234" s="2">
        <v>412519000000</v>
      </c>
      <c r="E234">
        <v>258.42</v>
      </c>
      <c r="F234" s="1">
        <v>45910</v>
      </c>
      <c r="G234">
        <v>211.82</v>
      </c>
      <c r="H234" s="1">
        <v>45881</v>
      </c>
      <c r="I234">
        <v>-29</v>
      </c>
      <c r="J234" s="4">
        <f t="shared" si="3"/>
        <v>-6142.78</v>
      </c>
    </row>
    <row r="235" spans="1:10" x14ac:dyDescent="0.25">
      <c r="A235" t="s">
        <v>8</v>
      </c>
      <c r="B235" t="s">
        <v>9</v>
      </c>
      <c r="C235">
        <v>15337300922</v>
      </c>
      <c r="D235" s="2">
        <v>412519000000</v>
      </c>
      <c r="E235">
        <v>619.96</v>
      </c>
      <c r="F235" s="1">
        <v>45910</v>
      </c>
      <c r="G235">
        <v>508.16</v>
      </c>
      <c r="H235" s="1">
        <v>45881</v>
      </c>
      <c r="I235">
        <v>-29</v>
      </c>
      <c r="J235" s="4">
        <f t="shared" si="3"/>
        <v>-14736.640000000001</v>
      </c>
    </row>
    <row r="236" spans="1:10" x14ac:dyDescent="0.25">
      <c r="A236" t="s">
        <v>8</v>
      </c>
      <c r="B236" t="s">
        <v>9</v>
      </c>
      <c r="C236">
        <v>15337301181</v>
      </c>
      <c r="D236" s="2">
        <v>412519000000</v>
      </c>
      <c r="E236">
        <v>22.83</v>
      </c>
      <c r="F236" s="1">
        <v>45910</v>
      </c>
      <c r="G236">
        <v>18.71</v>
      </c>
      <c r="H236" s="1">
        <v>45881</v>
      </c>
      <c r="I236">
        <v>-29</v>
      </c>
      <c r="J236" s="4">
        <f t="shared" si="3"/>
        <v>-542.59</v>
      </c>
    </row>
    <row r="237" spans="1:10" x14ac:dyDescent="0.25">
      <c r="A237" t="s">
        <v>8</v>
      </c>
      <c r="B237" t="s">
        <v>9</v>
      </c>
      <c r="C237">
        <v>15337301515</v>
      </c>
      <c r="D237" s="2">
        <v>412519000000</v>
      </c>
      <c r="E237">
        <v>40.090000000000003</v>
      </c>
      <c r="F237" s="1">
        <v>45910</v>
      </c>
      <c r="G237">
        <v>32.86</v>
      </c>
      <c r="H237" s="1">
        <v>45881</v>
      </c>
      <c r="I237">
        <v>-29</v>
      </c>
      <c r="J237" s="4">
        <f t="shared" si="3"/>
        <v>-952.93999999999994</v>
      </c>
    </row>
    <row r="238" spans="1:10" x14ac:dyDescent="0.25">
      <c r="A238" t="s">
        <v>8</v>
      </c>
      <c r="B238" t="s">
        <v>9</v>
      </c>
      <c r="C238">
        <v>15337301793</v>
      </c>
      <c r="D238" s="2">
        <v>412519000000</v>
      </c>
      <c r="E238">
        <v>405.11</v>
      </c>
      <c r="F238" s="1">
        <v>45910</v>
      </c>
      <c r="G238">
        <v>332.06</v>
      </c>
      <c r="H238" s="1">
        <v>45881</v>
      </c>
      <c r="I238">
        <v>-29</v>
      </c>
      <c r="J238" s="4">
        <f t="shared" si="3"/>
        <v>-9629.74</v>
      </c>
    </row>
    <row r="239" spans="1:10" x14ac:dyDescent="0.25">
      <c r="A239" t="s">
        <v>8</v>
      </c>
      <c r="B239" t="s">
        <v>9</v>
      </c>
      <c r="C239">
        <v>15337302148</v>
      </c>
      <c r="D239" s="2">
        <v>412519000000</v>
      </c>
      <c r="E239">
        <v>29.9</v>
      </c>
      <c r="F239" s="1">
        <v>45910</v>
      </c>
      <c r="G239">
        <v>25.77</v>
      </c>
      <c r="H239" s="1">
        <v>45881</v>
      </c>
      <c r="I239">
        <v>-29</v>
      </c>
      <c r="J239" s="4">
        <f t="shared" si="3"/>
        <v>-747.33</v>
      </c>
    </row>
    <row r="240" spans="1:10" x14ac:dyDescent="0.25">
      <c r="A240" t="s">
        <v>8</v>
      </c>
      <c r="B240" t="s">
        <v>9</v>
      </c>
      <c r="C240">
        <v>15337302469</v>
      </c>
      <c r="D240" s="2">
        <v>412519000000</v>
      </c>
      <c r="E240">
        <v>856.39</v>
      </c>
      <c r="F240" s="1">
        <v>45910</v>
      </c>
      <c r="G240">
        <v>701.96</v>
      </c>
      <c r="H240" s="1">
        <v>45881</v>
      </c>
      <c r="I240">
        <v>-29</v>
      </c>
      <c r="J240" s="4">
        <f t="shared" si="3"/>
        <v>-20356.84</v>
      </c>
    </row>
    <row r="241" spans="1:10" x14ac:dyDescent="0.25">
      <c r="A241" t="s">
        <v>8</v>
      </c>
      <c r="B241" t="s">
        <v>9</v>
      </c>
      <c r="C241">
        <v>15337303034</v>
      </c>
      <c r="D241" s="2">
        <v>412519000000</v>
      </c>
      <c r="E241">
        <v>27.4</v>
      </c>
      <c r="F241" s="1">
        <v>45910</v>
      </c>
      <c r="G241">
        <v>22.46</v>
      </c>
      <c r="H241" s="1">
        <v>45881</v>
      </c>
      <c r="I241">
        <v>-29</v>
      </c>
      <c r="J241" s="4">
        <f t="shared" si="3"/>
        <v>-651.34</v>
      </c>
    </row>
    <row r="242" spans="1:10" x14ac:dyDescent="0.25">
      <c r="A242" t="s">
        <v>8</v>
      </c>
      <c r="B242" t="s">
        <v>9</v>
      </c>
      <c r="C242">
        <v>15337303340</v>
      </c>
      <c r="D242" s="2">
        <v>412519000000</v>
      </c>
      <c r="E242">
        <v>811.56</v>
      </c>
      <c r="F242" s="1">
        <v>45910</v>
      </c>
      <c r="G242">
        <v>665.21</v>
      </c>
      <c r="H242" s="1">
        <v>45881</v>
      </c>
      <c r="I242">
        <v>-29</v>
      </c>
      <c r="J242" s="4">
        <f t="shared" si="3"/>
        <v>-19291.09</v>
      </c>
    </row>
    <row r="243" spans="1:10" x14ac:dyDescent="0.25">
      <c r="A243" t="s">
        <v>8</v>
      </c>
      <c r="B243" t="s">
        <v>9</v>
      </c>
      <c r="C243">
        <v>15337303761</v>
      </c>
      <c r="D243" s="2">
        <v>412519000000</v>
      </c>
      <c r="E243">
        <v>670.91</v>
      </c>
      <c r="F243" s="1">
        <v>45910</v>
      </c>
      <c r="G243">
        <v>549.92999999999995</v>
      </c>
      <c r="H243" s="1">
        <v>45881</v>
      </c>
      <c r="I243">
        <v>-29</v>
      </c>
      <c r="J243" s="4">
        <f t="shared" si="3"/>
        <v>-15947.97</v>
      </c>
    </row>
    <row r="244" spans="1:10" x14ac:dyDescent="0.25">
      <c r="A244" t="s">
        <v>8</v>
      </c>
      <c r="B244" t="s">
        <v>9</v>
      </c>
      <c r="C244">
        <v>15337304322</v>
      </c>
      <c r="D244" s="2">
        <v>412519000000</v>
      </c>
      <c r="E244">
        <v>890.47</v>
      </c>
      <c r="F244" s="1">
        <v>45910</v>
      </c>
      <c r="G244">
        <v>729.89</v>
      </c>
      <c r="H244" s="1">
        <v>45881</v>
      </c>
      <c r="I244">
        <v>-29</v>
      </c>
      <c r="J244" s="4">
        <f t="shared" si="3"/>
        <v>-21166.81</v>
      </c>
    </row>
    <row r="245" spans="1:10" x14ac:dyDescent="0.25">
      <c r="A245" t="s">
        <v>8</v>
      </c>
      <c r="B245" t="s">
        <v>9</v>
      </c>
      <c r="C245">
        <v>15337306549</v>
      </c>
      <c r="D245" s="2">
        <v>412519000000</v>
      </c>
      <c r="E245">
        <v>161.52000000000001</v>
      </c>
      <c r="F245" s="1">
        <v>45910</v>
      </c>
      <c r="G245">
        <v>132.38999999999999</v>
      </c>
      <c r="H245" s="1">
        <v>45881</v>
      </c>
      <c r="I245">
        <v>-29</v>
      </c>
      <c r="J245" s="4">
        <f t="shared" si="3"/>
        <v>-3839.3099999999995</v>
      </c>
    </row>
    <row r="246" spans="1:10" x14ac:dyDescent="0.25">
      <c r="A246" t="s">
        <v>8</v>
      </c>
      <c r="B246" t="s">
        <v>9</v>
      </c>
      <c r="C246">
        <v>15337306745</v>
      </c>
      <c r="D246" s="2">
        <v>412519000000</v>
      </c>
      <c r="E246">
        <v>188.19</v>
      </c>
      <c r="F246" s="1">
        <v>45910</v>
      </c>
      <c r="G246">
        <v>154.25</v>
      </c>
      <c r="H246" s="1">
        <v>45881</v>
      </c>
      <c r="I246">
        <v>-29</v>
      </c>
      <c r="J246" s="4">
        <f t="shared" si="3"/>
        <v>-4473.25</v>
      </c>
    </row>
    <row r="247" spans="1:10" x14ac:dyDescent="0.25">
      <c r="A247" t="s">
        <v>8</v>
      </c>
      <c r="B247" t="s">
        <v>9</v>
      </c>
      <c r="C247">
        <v>15337306987</v>
      </c>
      <c r="D247" s="2">
        <v>412519000000</v>
      </c>
      <c r="E247">
        <v>202.17</v>
      </c>
      <c r="F247" s="1">
        <v>45910</v>
      </c>
      <c r="G247">
        <v>165.71</v>
      </c>
      <c r="H247" s="1">
        <v>45881</v>
      </c>
      <c r="I247">
        <v>-29</v>
      </c>
      <c r="J247" s="4">
        <f t="shared" si="3"/>
        <v>-4805.59</v>
      </c>
    </row>
    <row r="248" spans="1:10" x14ac:dyDescent="0.25">
      <c r="A248" t="s">
        <v>8</v>
      </c>
      <c r="B248" t="s">
        <v>9</v>
      </c>
      <c r="C248">
        <v>15337307208</v>
      </c>
      <c r="D248" s="2">
        <v>412519000000</v>
      </c>
      <c r="E248">
        <v>1710.88</v>
      </c>
      <c r="F248" s="1">
        <v>45910</v>
      </c>
      <c r="G248">
        <v>1402.36</v>
      </c>
      <c r="H248" s="1">
        <v>45881</v>
      </c>
      <c r="I248">
        <v>-29</v>
      </c>
      <c r="J248" s="4">
        <f t="shared" si="3"/>
        <v>-40668.439999999995</v>
      </c>
    </row>
    <row r="249" spans="1:10" x14ac:dyDescent="0.25">
      <c r="A249" t="s">
        <v>8</v>
      </c>
      <c r="B249" t="s">
        <v>9</v>
      </c>
      <c r="C249">
        <v>15337307382</v>
      </c>
      <c r="D249" s="2">
        <v>412519000000</v>
      </c>
      <c r="E249">
        <v>7.2</v>
      </c>
      <c r="F249" s="1">
        <v>45910</v>
      </c>
      <c r="G249">
        <v>5.9</v>
      </c>
      <c r="H249" s="1">
        <v>45881</v>
      </c>
      <c r="I249">
        <v>-29</v>
      </c>
      <c r="J249" s="4">
        <f t="shared" si="3"/>
        <v>-171.10000000000002</v>
      </c>
    </row>
    <row r="250" spans="1:10" x14ac:dyDescent="0.25">
      <c r="A250" t="s">
        <v>8</v>
      </c>
      <c r="B250" t="s">
        <v>9</v>
      </c>
      <c r="C250">
        <v>15337307559</v>
      </c>
      <c r="D250" s="2">
        <v>412519000000</v>
      </c>
      <c r="E250">
        <v>638.01</v>
      </c>
      <c r="F250" s="1">
        <v>45910</v>
      </c>
      <c r="G250">
        <v>522.96</v>
      </c>
      <c r="H250" s="1">
        <v>45881</v>
      </c>
      <c r="I250">
        <v>-29</v>
      </c>
      <c r="J250" s="4">
        <f t="shared" si="3"/>
        <v>-15165.84</v>
      </c>
    </row>
    <row r="251" spans="1:10" x14ac:dyDescent="0.25">
      <c r="A251" t="s">
        <v>8</v>
      </c>
      <c r="B251" t="s">
        <v>9</v>
      </c>
      <c r="C251">
        <v>15337307724</v>
      </c>
      <c r="D251" s="2">
        <v>412519000000</v>
      </c>
      <c r="E251">
        <v>83.47</v>
      </c>
      <c r="F251" s="1">
        <v>45910</v>
      </c>
      <c r="G251">
        <v>68.42</v>
      </c>
      <c r="H251" s="1">
        <v>45881</v>
      </c>
      <c r="I251">
        <v>-29</v>
      </c>
      <c r="J251" s="4">
        <f t="shared" si="3"/>
        <v>-1984.18</v>
      </c>
    </row>
    <row r="252" spans="1:10" x14ac:dyDescent="0.25">
      <c r="A252" t="s">
        <v>8</v>
      </c>
      <c r="B252" t="s">
        <v>9</v>
      </c>
      <c r="C252">
        <v>15337307860</v>
      </c>
      <c r="D252" s="2">
        <v>412519000000</v>
      </c>
      <c r="E252">
        <v>68.03</v>
      </c>
      <c r="F252" s="1">
        <v>45910</v>
      </c>
      <c r="G252">
        <v>55.76</v>
      </c>
      <c r="H252" s="1">
        <v>45881</v>
      </c>
      <c r="I252">
        <v>-29</v>
      </c>
      <c r="J252" s="4">
        <f t="shared" si="3"/>
        <v>-1617.04</v>
      </c>
    </row>
    <row r="253" spans="1:10" x14ac:dyDescent="0.25">
      <c r="A253" t="s">
        <v>8</v>
      </c>
      <c r="B253" t="s">
        <v>9</v>
      </c>
      <c r="C253">
        <v>15338266178</v>
      </c>
      <c r="D253" t="s">
        <v>110</v>
      </c>
      <c r="E253">
        <v>57.72</v>
      </c>
      <c r="F253" s="1">
        <v>45910</v>
      </c>
      <c r="G253">
        <v>47.31</v>
      </c>
      <c r="H253" s="1">
        <v>45881</v>
      </c>
      <c r="I253">
        <v>-29</v>
      </c>
      <c r="J253" s="4">
        <f t="shared" si="3"/>
        <v>-1371.99</v>
      </c>
    </row>
    <row r="254" spans="1:10" x14ac:dyDescent="0.25">
      <c r="A254" t="s">
        <v>8</v>
      </c>
      <c r="B254" t="s">
        <v>9</v>
      </c>
      <c r="C254">
        <v>15341147498</v>
      </c>
      <c r="D254" t="s">
        <v>111</v>
      </c>
      <c r="E254">
        <v>40790.71</v>
      </c>
      <c r="F254" s="1">
        <v>45911</v>
      </c>
      <c r="G254">
        <v>40790.71</v>
      </c>
      <c r="H254" s="1">
        <v>45919</v>
      </c>
      <c r="I254">
        <v>8</v>
      </c>
      <c r="J254" s="4">
        <f t="shared" si="3"/>
        <v>326325.68</v>
      </c>
    </row>
    <row r="255" spans="1:10" x14ac:dyDescent="0.25">
      <c r="A255" t="s">
        <v>8</v>
      </c>
      <c r="B255" t="s">
        <v>9</v>
      </c>
      <c r="C255">
        <v>15342192894</v>
      </c>
      <c r="D255" t="s">
        <v>112</v>
      </c>
      <c r="E255">
        <v>11297.1</v>
      </c>
      <c r="F255" s="1">
        <v>45912</v>
      </c>
      <c r="G255">
        <v>9259.92</v>
      </c>
      <c r="H255" s="1">
        <v>45909</v>
      </c>
      <c r="I255">
        <v>-3</v>
      </c>
      <c r="J255" s="4">
        <f t="shared" si="3"/>
        <v>-27779.760000000002</v>
      </c>
    </row>
    <row r="256" spans="1:10" x14ac:dyDescent="0.25">
      <c r="A256" t="s">
        <v>8</v>
      </c>
      <c r="B256" t="s">
        <v>9</v>
      </c>
      <c r="C256">
        <v>15342233527</v>
      </c>
      <c r="D256" t="s">
        <v>113</v>
      </c>
      <c r="E256">
        <v>7558.41</v>
      </c>
      <c r="F256" s="1">
        <v>45912</v>
      </c>
      <c r="G256">
        <v>6195.42</v>
      </c>
      <c r="H256" s="1">
        <v>45909</v>
      </c>
      <c r="I256">
        <v>-3</v>
      </c>
      <c r="J256" s="4">
        <f t="shared" si="3"/>
        <v>-18586.260000000002</v>
      </c>
    </row>
    <row r="257" spans="1:10" x14ac:dyDescent="0.25">
      <c r="A257" t="s">
        <v>8</v>
      </c>
      <c r="B257" t="s">
        <v>9</v>
      </c>
      <c r="C257">
        <v>15342250105</v>
      </c>
      <c r="D257" t="s">
        <v>114</v>
      </c>
      <c r="E257">
        <v>6998.53</v>
      </c>
      <c r="F257" s="1">
        <v>45912</v>
      </c>
      <c r="G257">
        <v>5736.5</v>
      </c>
      <c r="H257" s="1">
        <v>45909</v>
      </c>
      <c r="I257">
        <v>-3</v>
      </c>
      <c r="J257" s="4">
        <f t="shared" si="3"/>
        <v>-17209.5</v>
      </c>
    </row>
    <row r="258" spans="1:10" x14ac:dyDescent="0.25">
      <c r="A258" t="s">
        <v>8</v>
      </c>
      <c r="B258" t="s">
        <v>9</v>
      </c>
      <c r="C258">
        <v>15342281348</v>
      </c>
      <c r="D258" t="s">
        <v>115</v>
      </c>
      <c r="E258">
        <v>10337.83</v>
      </c>
      <c r="F258" s="1">
        <v>45912</v>
      </c>
      <c r="G258">
        <v>8473.6299999999992</v>
      </c>
      <c r="H258" s="1">
        <v>45909</v>
      </c>
      <c r="I258">
        <v>-3</v>
      </c>
      <c r="J258" s="4">
        <f t="shared" si="3"/>
        <v>-25420.89</v>
      </c>
    </row>
    <row r="259" spans="1:10" x14ac:dyDescent="0.25">
      <c r="A259" t="s">
        <v>8</v>
      </c>
      <c r="B259" t="s">
        <v>9</v>
      </c>
      <c r="C259">
        <v>15342309955</v>
      </c>
      <c r="D259" t="s">
        <v>116</v>
      </c>
      <c r="E259">
        <v>427</v>
      </c>
      <c r="F259" s="1">
        <v>45912</v>
      </c>
      <c r="G259">
        <v>350</v>
      </c>
      <c r="H259" s="1">
        <v>45908</v>
      </c>
      <c r="I259">
        <v>-4</v>
      </c>
      <c r="J259" s="4">
        <f t="shared" ref="J259:J322" si="4">G259*I259</f>
        <v>-1400</v>
      </c>
    </row>
    <row r="260" spans="1:10" x14ac:dyDescent="0.25">
      <c r="A260" t="s">
        <v>8</v>
      </c>
      <c r="B260" t="s">
        <v>9</v>
      </c>
      <c r="C260">
        <v>15342330561</v>
      </c>
      <c r="D260" t="s">
        <v>117</v>
      </c>
      <c r="E260">
        <v>158.6</v>
      </c>
      <c r="F260" s="1">
        <v>45912</v>
      </c>
      <c r="G260">
        <v>130</v>
      </c>
      <c r="H260" s="1">
        <v>45908</v>
      </c>
      <c r="I260">
        <v>-4</v>
      </c>
      <c r="J260" s="4">
        <f t="shared" si="4"/>
        <v>-520</v>
      </c>
    </row>
    <row r="261" spans="1:10" x14ac:dyDescent="0.25">
      <c r="A261" t="s">
        <v>8</v>
      </c>
      <c r="B261" t="s">
        <v>9</v>
      </c>
      <c r="C261">
        <v>15342407868</v>
      </c>
      <c r="D261" t="s">
        <v>118</v>
      </c>
      <c r="E261">
        <v>366</v>
      </c>
      <c r="F261" s="1">
        <v>45912</v>
      </c>
      <c r="G261">
        <v>300</v>
      </c>
      <c r="H261" s="1">
        <v>45908</v>
      </c>
      <c r="I261">
        <v>-4</v>
      </c>
      <c r="J261" s="4">
        <f t="shared" si="4"/>
        <v>-1200</v>
      </c>
    </row>
    <row r="262" spans="1:10" x14ac:dyDescent="0.25">
      <c r="A262" t="s">
        <v>8</v>
      </c>
      <c r="B262" t="s">
        <v>9</v>
      </c>
      <c r="C262">
        <v>15353156360</v>
      </c>
      <c r="D262">
        <v>25</v>
      </c>
      <c r="E262">
        <v>3416</v>
      </c>
      <c r="F262" s="1">
        <v>45912</v>
      </c>
      <c r="G262">
        <v>2800</v>
      </c>
      <c r="H262" s="1">
        <v>45908</v>
      </c>
      <c r="I262">
        <v>-4</v>
      </c>
      <c r="J262" s="4">
        <f t="shared" si="4"/>
        <v>-11200</v>
      </c>
    </row>
    <row r="263" spans="1:10" x14ac:dyDescent="0.25">
      <c r="A263" t="s">
        <v>8</v>
      </c>
      <c r="B263" t="s">
        <v>9</v>
      </c>
      <c r="C263">
        <v>15353929203</v>
      </c>
      <c r="D263" s="1">
        <v>45659</v>
      </c>
      <c r="E263">
        <v>3397.7</v>
      </c>
      <c r="F263" s="1">
        <v>45912</v>
      </c>
      <c r="G263">
        <v>2785</v>
      </c>
      <c r="H263" s="1">
        <v>45908</v>
      </c>
      <c r="I263">
        <v>-4</v>
      </c>
      <c r="J263" s="4">
        <f t="shared" si="4"/>
        <v>-11140</v>
      </c>
    </row>
    <row r="264" spans="1:10" x14ac:dyDescent="0.25">
      <c r="A264" t="s">
        <v>8</v>
      </c>
      <c r="B264" t="s">
        <v>9</v>
      </c>
      <c r="C264">
        <v>15353982569</v>
      </c>
      <c r="D264" s="1">
        <v>45718</v>
      </c>
      <c r="E264">
        <v>1891</v>
      </c>
      <c r="F264" s="1">
        <v>45913</v>
      </c>
      <c r="G264">
        <v>1550</v>
      </c>
      <c r="H264" s="1">
        <v>45908</v>
      </c>
      <c r="I264">
        <v>-5</v>
      </c>
      <c r="J264" s="4">
        <f t="shared" si="4"/>
        <v>-7750</v>
      </c>
    </row>
    <row r="265" spans="1:10" x14ac:dyDescent="0.25">
      <c r="A265" t="s">
        <v>8</v>
      </c>
      <c r="B265" t="s">
        <v>9</v>
      </c>
      <c r="C265">
        <v>15353982572</v>
      </c>
      <c r="D265" s="1">
        <v>45690</v>
      </c>
      <c r="E265">
        <v>183</v>
      </c>
      <c r="F265" s="1">
        <v>45913</v>
      </c>
      <c r="G265">
        <v>150</v>
      </c>
      <c r="H265" s="1">
        <v>45908</v>
      </c>
      <c r="I265">
        <v>-5</v>
      </c>
      <c r="J265" s="4">
        <f t="shared" si="4"/>
        <v>-750</v>
      </c>
    </row>
    <row r="266" spans="1:10" x14ac:dyDescent="0.25">
      <c r="A266" t="s">
        <v>8</v>
      </c>
      <c r="B266" t="s">
        <v>9</v>
      </c>
      <c r="C266">
        <v>15356701841</v>
      </c>
      <c r="D266">
        <v>5265152429</v>
      </c>
      <c r="E266">
        <v>3.25</v>
      </c>
      <c r="F266" s="1">
        <v>45912</v>
      </c>
      <c r="G266">
        <v>2.66</v>
      </c>
      <c r="H266" s="1">
        <v>45881</v>
      </c>
      <c r="I266">
        <v>-31</v>
      </c>
      <c r="J266" s="4">
        <f t="shared" si="4"/>
        <v>-82.460000000000008</v>
      </c>
    </row>
    <row r="267" spans="1:10" x14ac:dyDescent="0.25">
      <c r="A267" t="s">
        <v>8</v>
      </c>
      <c r="B267" t="s">
        <v>9</v>
      </c>
      <c r="C267">
        <v>15356817356</v>
      </c>
      <c r="D267">
        <v>5265152428</v>
      </c>
      <c r="E267">
        <v>0.9</v>
      </c>
      <c r="F267" s="1">
        <v>45912</v>
      </c>
      <c r="G267">
        <v>0.74</v>
      </c>
      <c r="H267" s="1">
        <v>45881</v>
      </c>
      <c r="I267">
        <v>-31</v>
      </c>
      <c r="J267" s="4">
        <f t="shared" si="4"/>
        <v>-22.94</v>
      </c>
    </row>
    <row r="268" spans="1:10" x14ac:dyDescent="0.25">
      <c r="A268" t="s">
        <v>8</v>
      </c>
      <c r="B268" t="s">
        <v>9</v>
      </c>
      <c r="C268">
        <v>15365289063</v>
      </c>
      <c r="D268" t="s">
        <v>119</v>
      </c>
      <c r="E268">
        <v>306.95</v>
      </c>
      <c r="F268" s="1">
        <v>45917</v>
      </c>
      <c r="G268">
        <v>251.6</v>
      </c>
      <c r="H268" s="1">
        <v>45901</v>
      </c>
      <c r="I268">
        <v>-16</v>
      </c>
      <c r="J268" s="4">
        <f t="shared" si="4"/>
        <v>-4025.6</v>
      </c>
    </row>
    <row r="269" spans="1:10" x14ac:dyDescent="0.25">
      <c r="A269" t="s">
        <v>8</v>
      </c>
      <c r="B269" t="s">
        <v>9</v>
      </c>
      <c r="C269">
        <v>15367322708</v>
      </c>
      <c r="D269" t="s">
        <v>120</v>
      </c>
      <c r="E269">
        <v>109.8</v>
      </c>
      <c r="F269" s="1">
        <v>45917</v>
      </c>
      <c r="G269">
        <v>90</v>
      </c>
      <c r="H269" s="1">
        <v>45901</v>
      </c>
      <c r="I269">
        <v>-16</v>
      </c>
      <c r="J269" s="4">
        <f t="shared" si="4"/>
        <v>-1440</v>
      </c>
    </row>
    <row r="270" spans="1:10" x14ac:dyDescent="0.25">
      <c r="A270" t="s">
        <v>8</v>
      </c>
      <c r="B270" t="s">
        <v>9</v>
      </c>
      <c r="C270">
        <v>15367407302</v>
      </c>
      <c r="D270" t="s">
        <v>121</v>
      </c>
      <c r="E270">
        <v>124.51</v>
      </c>
      <c r="F270" s="1">
        <v>45917</v>
      </c>
      <c r="G270">
        <v>102.06</v>
      </c>
      <c r="H270" s="1">
        <v>45901</v>
      </c>
      <c r="I270">
        <v>-16</v>
      </c>
      <c r="J270" s="4">
        <f t="shared" si="4"/>
        <v>-1632.96</v>
      </c>
    </row>
    <row r="271" spans="1:10" x14ac:dyDescent="0.25">
      <c r="A271" t="s">
        <v>8</v>
      </c>
      <c r="B271" t="s">
        <v>9</v>
      </c>
      <c r="C271">
        <v>15367409878</v>
      </c>
      <c r="D271" t="s">
        <v>122</v>
      </c>
      <c r="E271">
        <v>73.2</v>
      </c>
      <c r="F271" s="1">
        <v>45917</v>
      </c>
      <c r="G271">
        <v>60</v>
      </c>
      <c r="H271" s="1">
        <v>45901</v>
      </c>
      <c r="I271">
        <v>-16</v>
      </c>
      <c r="J271" s="4">
        <f t="shared" si="4"/>
        <v>-960</v>
      </c>
    </row>
    <row r="272" spans="1:10" x14ac:dyDescent="0.25">
      <c r="A272" t="s">
        <v>8</v>
      </c>
      <c r="B272" t="s">
        <v>9</v>
      </c>
      <c r="C272">
        <v>15367410323</v>
      </c>
      <c r="D272" t="s">
        <v>123</v>
      </c>
      <c r="E272">
        <v>85.4</v>
      </c>
      <c r="F272" s="1">
        <v>45917</v>
      </c>
      <c r="G272">
        <v>70</v>
      </c>
      <c r="H272" s="1">
        <v>45901</v>
      </c>
      <c r="I272">
        <v>-16</v>
      </c>
      <c r="J272" s="4">
        <f t="shared" si="4"/>
        <v>-1120</v>
      </c>
    </row>
    <row r="273" spans="1:10" x14ac:dyDescent="0.25">
      <c r="A273" t="s">
        <v>8</v>
      </c>
      <c r="B273" t="s">
        <v>9</v>
      </c>
      <c r="C273">
        <v>15367410564</v>
      </c>
      <c r="D273" t="s">
        <v>124</v>
      </c>
      <c r="E273">
        <v>73.2</v>
      </c>
      <c r="F273" s="1">
        <v>45917</v>
      </c>
      <c r="G273">
        <v>60</v>
      </c>
      <c r="H273" s="1">
        <v>45901</v>
      </c>
      <c r="I273">
        <v>-16</v>
      </c>
      <c r="J273" s="4">
        <f t="shared" si="4"/>
        <v>-960</v>
      </c>
    </row>
    <row r="274" spans="1:10" x14ac:dyDescent="0.25">
      <c r="A274" t="s">
        <v>8</v>
      </c>
      <c r="B274" t="s">
        <v>9</v>
      </c>
      <c r="C274">
        <v>15367813993</v>
      </c>
      <c r="D274" t="s">
        <v>125</v>
      </c>
      <c r="E274">
        <v>122</v>
      </c>
      <c r="F274" s="1">
        <v>45917</v>
      </c>
      <c r="G274">
        <v>100</v>
      </c>
      <c r="H274" s="1">
        <v>45901</v>
      </c>
      <c r="I274">
        <v>-16</v>
      </c>
      <c r="J274" s="4">
        <f t="shared" si="4"/>
        <v>-1600</v>
      </c>
    </row>
    <row r="275" spans="1:10" x14ac:dyDescent="0.25">
      <c r="A275" t="s">
        <v>8</v>
      </c>
      <c r="B275" t="s">
        <v>9</v>
      </c>
      <c r="C275">
        <v>15367814062</v>
      </c>
      <c r="D275" t="s">
        <v>126</v>
      </c>
      <c r="E275">
        <v>122</v>
      </c>
      <c r="F275" s="1">
        <v>45917</v>
      </c>
      <c r="G275">
        <v>100</v>
      </c>
      <c r="H275" s="1">
        <v>45901</v>
      </c>
      <c r="I275">
        <v>-16</v>
      </c>
      <c r="J275" s="4">
        <f t="shared" si="4"/>
        <v>-1600</v>
      </c>
    </row>
    <row r="276" spans="1:10" x14ac:dyDescent="0.25">
      <c r="A276" t="s">
        <v>8</v>
      </c>
      <c r="B276" t="s">
        <v>9</v>
      </c>
      <c r="C276">
        <v>15367816210</v>
      </c>
      <c r="D276" t="s">
        <v>127</v>
      </c>
      <c r="E276">
        <v>122</v>
      </c>
      <c r="F276" s="1">
        <v>45917</v>
      </c>
      <c r="G276">
        <v>100</v>
      </c>
      <c r="H276" s="1">
        <v>45901</v>
      </c>
      <c r="I276">
        <v>-16</v>
      </c>
      <c r="J276" s="4">
        <f t="shared" si="4"/>
        <v>-1600</v>
      </c>
    </row>
    <row r="277" spans="1:10" x14ac:dyDescent="0.25">
      <c r="A277" t="s">
        <v>8</v>
      </c>
      <c r="B277" t="s">
        <v>9</v>
      </c>
      <c r="C277">
        <v>15367816241</v>
      </c>
      <c r="D277" t="s">
        <v>128</v>
      </c>
      <c r="E277">
        <v>85.84</v>
      </c>
      <c r="F277" s="1">
        <v>45917</v>
      </c>
      <c r="G277">
        <v>70.36</v>
      </c>
      <c r="H277" s="1">
        <v>45901</v>
      </c>
      <c r="I277">
        <v>-16</v>
      </c>
      <c r="J277" s="4">
        <f t="shared" si="4"/>
        <v>-1125.76</v>
      </c>
    </row>
    <row r="278" spans="1:10" x14ac:dyDescent="0.25">
      <c r="A278" t="s">
        <v>8</v>
      </c>
      <c r="B278" t="s">
        <v>9</v>
      </c>
      <c r="C278">
        <v>15367816297</v>
      </c>
      <c r="D278" t="s">
        <v>129</v>
      </c>
      <c r="E278">
        <v>122</v>
      </c>
      <c r="F278" s="1">
        <v>45917</v>
      </c>
      <c r="G278">
        <v>100</v>
      </c>
      <c r="H278" s="1">
        <v>45901</v>
      </c>
      <c r="I278">
        <v>-16</v>
      </c>
      <c r="J278" s="4">
        <f t="shared" si="4"/>
        <v>-1600</v>
      </c>
    </row>
    <row r="279" spans="1:10" x14ac:dyDescent="0.25">
      <c r="A279" t="s">
        <v>8</v>
      </c>
      <c r="B279" t="s">
        <v>9</v>
      </c>
      <c r="C279">
        <v>15367816300</v>
      </c>
      <c r="D279" t="s">
        <v>130</v>
      </c>
      <c r="E279">
        <v>46.16</v>
      </c>
      <c r="F279" s="1">
        <v>45917</v>
      </c>
      <c r="G279">
        <v>37.840000000000003</v>
      </c>
      <c r="H279" s="1">
        <v>45901</v>
      </c>
      <c r="I279">
        <v>-16</v>
      </c>
      <c r="J279" s="4">
        <f t="shared" si="4"/>
        <v>-605.44000000000005</v>
      </c>
    </row>
    <row r="280" spans="1:10" x14ac:dyDescent="0.25">
      <c r="A280" t="s">
        <v>8</v>
      </c>
      <c r="B280" t="s">
        <v>9</v>
      </c>
      <c r="C280">
        <v>15367816314</v>
      </c>
      <c r="D280" t="s">
        <v>131</v>
      </c>
      <c r="E280">
        <v>146.84</v>
      </c>
      <c r="F280" s="1">
        <v>45917</v>
      </c>
      <c r="G280">
        <v>120.36</v>
      </c>
      <c r="H280" s="1">
        <v>45901</v>
      </c>
      <c r="I280">
        <v>-16</v>
      </c>
      <c r="J280" s="4">
        <f t="shared" si="4"/>
        <v>-1925.76</v>
      </c>
    </row>
    <row r="281" spans="1:10" x14ac:dyDescent="0.25">
      <c r="A281" t="s">
        <v>8</v>
      </c>
      <c r="B281" t="s">
        <v>9</v>
      </c>
      <c r="C281">
        <v>15367816420</v>
      </c>
      <c r="D281" t="s">
        <v>132</v>
      </c>
      <c r="E281">
        <v>85.4</v>
      </c>
      <c r="F281" s="1">
        <v>45917</v>
      </c>
      <c r="G281">
        <v>70</v>
      </c>
      <c r="H281" s="1">
        <v>45901</v>
      </c>
      <c r="I281">
        <v>-16</v>
      </c>
      <c r="J281" s="4">
        <f t="shared" si="4"/>
        <v>-1120</v>
      </c>
    </row>
    <row r="282" spans="1:10" x14ac:dyDescent="0.25">
      <c r="A282" t="s">
        <v>8</v>
      </c>
      <c r="B282" t="s">
        <v>9</v>
      </c>
      <c r="C282">
        <v>15372523744</v>
      </c>
      <c r="D282" t="s">
        <v>25</v>
      </c>
      <c r="E282">
        <v>1176.08</v>
      </c>
      <c r="F282" s="1">
        <v>45917</v>
      </c>
      <c r="G282">
        <v>964</v>
      </c>
      <c r="H282" s="1">
        <v>45909</v>
      </c>
      <c r="I282">
        <v>-8</v>
      </c>
      <c r="J282" s="4">
        <f t="shared" si="4"/>
        <v>-7712</v>
      </c>
    </row>
    <row r="283" spans="1:10" x14ac:dyDescent="0.25">
      <c r="A283" t="s">
        <v>8</v>
      </c>
      <c r="B283" t="s">
        <v>9</v>
      </c>
      <c r="C283">
        <v>15372777865</v>
      </c>
      <c r="D283">
        <v>50</v>
      </c>
      <c r="E283">
        <v>1756.8</v>
      </c>
      <c r="F283" s="1">
        <v>45917</v>
      </c>
      <c r="G283">
        <v>1440</v>
      </c>
      <c r="H283" s="1">
        <v>45908</v>
      </c>
      <c r="I283">
        <v>-9</v>
      </c>
      <c r="J283" s="4">
        <f t="shared" si="4"/>
        <v>-12960</v>
      </c>
    </row>
    <row r="284" spans="1:10" x14ac:dyDescent="0.25">
      <c r="A284" t="s">
        <v>8</v>
      </c>
      <c r="B284" t="s">
        <v>9</v>
      </c>
      <c r="C284">
        <v>15372792040</v>
      </c>
      <c r="D284">
        <v>51</v>
      </c>
      <c r="E284">
        <v>1165.0999999999999</v>
      </c>
      <c r="F284" s="1">
        <v>45917</v>
      </c>
      <c r="G284">
        <v>955</v>
      </c>
      <c r="H284" s="1">
        <v>45908</v>
      </c>
      <c r="I284">
        <v>-9</v>
      </c>
      <c r="J284" s="4">
        <f t="shared" si="4"/>
        <v>-8595</v>
      </c>
    </row>
    <row r="285" spans="1:10" x14ac:dyDescent="0.25">
      <c r="A285" t="s">
        <v>8</v>
      </c>
      <c r="B285" t="s">
        <v>9</v>
      </c>
      <c r="C285">
        <v>15388552675</v>
      </c>
      <c r="D285" t="s">
        <v>133</v>
      </c>
      <c r="E285">
        <v>13.16</v>
      </c>
      <c r="F285" s="1">
        <v>45920</v>
      </c>
      <c r="G285">
        <v>10.79</v>
      </c>
      <c r="H285" s="1">
        <v>45901</v>
      </c>
      <c r="I285">
        <v>-19</v>
      </c>
      <c r="J285" s="4">
        <f t="shared" si="4"/>
        <v>-205.01</v>
      </c>
    </row>
    <row r="286" spans="1:10" x14ac:dyDescent="0.25">
      <c r="A286" t="s">
        <v>8</v>
      </c>
      <c r="B286" t="s">
        <v>9</v>
      </c>
      <c r="C286">
        <v>15398520229</v>
      </c>
      <c r="D286" t="s">
        <v>100</v>
      </c>
      <c r="E286">
        <v>1138.5</v>
      </c>
      <c r="F286" s="1">
        <v>45923</v>
      </c>
      <c r="G286">
        <v>1138.5</v>
      </c>
      <c r="H286" s="1">
        <v>45904</v>
      </c>
      <c r="I286">
        <v>-19</v>
      </c>
      <c r="J286" s="4">
        <f t="shared" si="4"/>
        <v>-21631.5</v>
      </c>
    </row>
    <row r="287" spans="1:10" x14ac:dyDescent="0.25">
      <c r="A287" t="s">
        <v>8</v>
      </c>
      <c r="B287" t="s">
        <v>9</v>
      </c>
      <c r="C287">
        <v>15403247471</v>
      </c>
      <c r="D287">
        <v>83</v>
      </c>
      <c r="E287">
        <v>3330.6</v>
      </c>
      <c r="F287" s="1">
        <v>45924</v>
      </c>
      <c r="G287">
        <v>2730</v>
      </c>
      <c r="H287" s="1">
        <v>45908</v>
      </c>
      <c r="I287">
        <v>-16</v>
      </c>
      <c r="J287" s="4">
        <f t="shared" si="4"/>
        <v>-43680</v>
      </c>
    </row>
    <row r="288" spans="1:10" x14ac:dyDescent="0.25">
      <c r="A288" t="s">
        <v>8</v>
      </c>
      <c r="B288" t="s">
        <v>9</v>
      </c>
      <c r="C288">
        <v>15407590524</v>
      </c>
      <c r="D288">
        <v>1025194030</v>
      </c>
      <c r="E288">
        <v>6514.75</v>
      </c>
      <c r="F288" s="1">
        <v>45925</v>
      </c>
      <c r="G288">
        <v>6514.75</v>
      </c>
      <c r="H288" s="1">
        <v>45916</v>
      </c>
      <c r="I288">
        <v>-9</v>
      </c>
      <c r="J288" s="4">
        <f t="shared" si="4"/>
        <v>-58632.75</v>
      </c>
    </row>
    <row r="289" spans="1:10" x14ac:dyDescent="0.25">
      <c r="A289" t="s">
        <v>8</v>
      </c>
      <c r="B289" t="s">
        <v>9</v>
      </c>
      <c r="C289">
        <v>15415276538</v>
      </c>
      <c r="D289" t="s">
        <v>134</v>
      </c>
      <c r="E289">
        <v>12375</v>
      </c>
      <c r="F289" s="1">
        <v>45926</v>
      </c>
      <c r="G289">
        <v>12375</v>
      </c>
      <c r="H289" s="1">
        <v>45904</v>
      </c>
      <c r="I289">
        <v>-22</v>
      </c>
      <c r="J289" s="4">
        <f t="shared" si="4"/>
        <v>-272250</v>
      </c>
    </row>
    <row r="290" spans="1:10" x14ac:dyDescent="0.25">
      <c r="A290" t="s">
        <v>8</v>
      </c>
      <c r="B290" t="s">
        <v>9</v>
      </c>
      <c r="C290">
        <v>15419248859</v>
      </c>
      <c r="D290">
        <v>85</v>
      </c>
      <c r="E290">
        <v>1464</v>
      </c>
      <c r="F290" s="1">
        <v>45927</v>
      </c>
      <c r="G290">
        <v>1200</v>
      </c>
      <c r="H290" s="1">
        <v>45909</v>
      </c>
      <c r="I290">
        <v>-18</v>
      </c>
      <c r="J290" s="4">
        <f t="shared" si="4"/>
        <v>-21600</v>
      </c>
    </row>
    <row r="291" spans="1:10" x14ac:dyDescent="0.25">
      <c r="A291" t="s">
        <v>8</v>
      </c>
      <c r="B291" t="s">
        <v>9</v>
      </c>
      <c r="C291">
        <v>15424104173</v>
      </c>
      <c r="D291" t="s">
        <v>135</v>
      </c>
      <c r="E291">
        <v>132.97999999999999</v>
      </c>
      <c r="F291" s="1">
        <v>45928</v>
      </c>
      <c r="G291">
        <v>109</v>
      </c>
      <c r="H291" s="1">
        <v>45908</v>
      </c>
      <c r="I291">
        <v>-20</v>
      </c>
      <c r="J291" s="4">
        <f t="shared" si="4"/>
        <v>-2180</v>
      </c>
    </row>
    <row r="292" spans="1:10" x14ac:dyDescent="0.25">
      <c r="A292" t="s">
        <v>8</v>
      </c>
      <c r="B292" t="s">
        <v>9</v>
      </c>
      <c r="C292">
        <v>15424893153</v>
      </c>
      <c r="D292" t="s">
        <v>136</v>
      </c>
      <c r="E292">
        <v>5531.08</v>
      </c>
      <c r="F292" s="1">
        <v>45928</v>
      </c>
      <c r="G292">
        <v>4533.67</v>
      </c>
      <c r="H292" s="1">
        <v>45912</v>
      </c>
      <c r="I292">
        <v>-16</v>
      </c>
      <c r="J292" s="4">
        <f t="shared" si="4"/>
        <v>-72538.720000000001</v>
      </c>
    </row>
    <row r="293" spans="1:10" x14ac:dyDescent="0.25">
      <c r="A293" t="s">
        <v>8</v>
      </c>
      <c r="B293" t="s">
        <v>9</v>
      </c>
      <c r="C293">
        <v>15436385691</v>
      </c>
      <c r="D293" t="s">
        <v>137</v>
      </c>
      <c r="E293">
        <v>28707.759999999998</v>
      </c>
      <c r="F293" s="1">
        <v>45930</v>
      </c>
      <c r="G293">
        <v>26097.96</v>
      </c>
      <c r="H293" s="1">
        <v>45908</v>
      </c>
      <c r="I293">
        <v>-22</v>
      </c>
      <c r="J293" s="4">
        <f t="shared" si="4"/>
        <v>-574155.12</v>
      </c>
    </row>
    <row r="294" spans="1:10" x14ac:dyDescent="0.25">
      <c r="A294" t="s">
        <v>8</v>
      </c>
      <c r="B294" t="s">
        <v>9</v>
      </c>
      <c r="C294">
        <v>15437522220</v>
      </c>
      <c r="D294" t="s">
        <v>74</v>
      </c>
      <c r="E294">
        <v>4427.58</v>
      </c>
      <c r="F294" s="1">
        <v>45930</v>
      </c>
      <c r="G294">
        <v>3629.16</v>
      </c>
      <c r="H294" s="1">
        <v>45909</v>
      </c>
      <c r="I294">
        <v>-21</v>
      </c>
      <c r="J294" s="4">
        <f t="shared" si="4"/>
        <v>-76212.36</v>
      </c>
    </row>
    <row r="295" spans="1:10" x14ac:dyDescent="0.25">
      <c r="A295" t="s">
        <v>8</v>
      </c>
      <c r="B295" t="s">
        <v>9</v>
      </c>
      <c r="C295">
        <v>15439497097</v>
      </c>
      <c r="D295" t="s">
        <v>138</v>
      </c>
      <c r="E295">
        <v>24992.47</v>
      </c>
      <c r="F295" s="1">
        <v>45931</v>
      </c>
      <c r="G295">
        <v>23802.35</v>
      </c>
      <c r="H295" s="1">
        <v>45904</v>
      </c>
      <c r="I295">
        <v>-27</v>
      </c>
      <c r="J295" s="4">
        <f t="shared" si="4"/>
        <v>-642663.44999999995</v>
      </c>
    </row>
    <row r="296" spans="1:10" x14ac:dyDescent="0.25">
      <c r="A296" t="s">
        <v>8</v>
      </c>
      <c r="B296" t="s">
        <v>9</v>
      </c>
      <c r="C296">
        <v>15444148786</v>
      </c>
      <c r="D296" t="s">
        <v>139</v>
      </c>
      <c r="E296">
        <v>108579.35</v>
      </c>
      <c r="F296" s="1">
        <v>45932</v>
      </c>
      <c r="G296">
        <v>98708.5</v>
      </c>
      <c r="H296" s="1">
        <v>45903</v>
      </c>
      <c r="I296">
        <v>-29</v>
      </c>
      <c r="J296" s="4">
        <f t="shared" si="4"/>
        <v>-2862546.5</v>
      </c>
    </row>
    <row r="297" spans="1:10" x14ac:dyDescent="0.25">
      <c r="A297" t="s">
        <v>8</v>
      </c>
      <c r="B297" t="s">
        <v>9</v>
      </c>
      <c r="C297">
        <v>15446574147</v>
      </c>
      <c r="D297">
        <v>4</v>
      </c>
      <c r="E297">
        <v>30378</v>
      </c>
      <c r="F297" s="1">
        <v>45932</v>
      </c>
      <c r="G297">
        <v>24900</v>
      </c>
      <c r="H297" s="1">
        <v>45912</v>
      </c>
      <c r="I297">
        <v>-20</v>
      </c>
      <c r="J297" s="4">
        <f t="shared" si="4"/>
        <v>-498000</v>
      </c>
    </row>
    <row r="298" spans="1:10" x14ac:dyDescent="0.25">
      <c r="A298" t="s">
        <v>8</v>
      </c>
      <c r="B298" t="s">
        <v>9</v>
      </c>
      <c r="C298">
        <v>15452852502</v>
      </c>
      <c r="D298">
        <v>220</v>
      </c>
      <c r="E298">
        <v>366</v>
      </c>
      <c r="F298" s="1">
        <v>45932</v>
      </c>
      <c r="G298">
        <v>300</v>
      </c>
      <c r="H298" s="1">
        <v>45912</v>
      </c>
      <c r="I298">
        <v>-20</v>
      </c>
      <c r="J298" s="4">
        <f t="shared" si="4"/>
        <v>-6000</v>
      </c>
    </row>
    <row r="299" spans="1:10" x14ac:dyDescent="0.25">
      <c r="A299" t="s">
        <v>8</v>
      </c>
      <c r="B299" t="s">
        <v>9</v>
      </c>
      <c r="C299">
        <v>15465910937</v>
      </c>
      <c r="D299" t="s">
        <v>140</v>
      </c>
      <c r="E299">
        <v>40624.21</v>
      </c>
      <c r="F299" s="1">
        <v>45933</v>
      </c>
      <c r="G299">
        <v>36993.99</v>
      </c>
      <c r="H299" s="1">
        <v>45919</v>
      </c>
      <c r="I299">
        <v>-14</v>
      </c>
      <c r="J299" s="4">
        <f t="shared" si="4"/>
        <v>-517915.86</v>
      </c>
    </row>
    <row r="300" spans="1:10" x14ac:dyDescent="0.25">
      <c r="A300" t="s">
        <v>8</v>
      </c>
      <c r="B300" t="s">
        <v>9</v>
      </c>
      <c r="C300">
        <v>15474317906</v>
      </c>
      <c r="D300" t="s">
        <v>69</v>
      </c>
      <c r="E300">
        <v>10916.52</v>
      </c>
      <c r="F300" s="1">
        <v>45934</v>
      </c>
      <c r="G300">
        <v>9924.11</v>
      </c>
      <c r="H300" s="1">
        <v>45916</v>
      </c>
      <c r="I300">
        <v>-18</v>
      </c>
      <c r="J300" s="4">
        <f t="shared" si="4"/>
        <v>-178633.98</v>
      </c>
    </row>
    <row r="301" spans="1:10" x14ac:dyDescent="0.25">
      <c r="A301" t="s">
        <v>8</v>
      </c>
      <c r="B301" t="s">
        <v>9</v>
      </c>
      <c r="C301">
        <v>15480413357</v>
      </c>
      <c r="D301" t="s">
        <v>141</v>
      </c>
      <c r="E301">
        <v>25489.55</v>
      </c>
      <c r="F301" s="1">
        <v>45935</v>
      </c>
      <c r="G301">
        <v>23225.02</v>
      </c>
      <c r="H301" s="1">
        <v>45919</v>
      </c>
      <c r="I301">
        <v>-16</v>
      </c>
      <c r="J301" s="4">
        <f t="shared" si="4"/>
        <v>-371600.32</v>
      </c>
    </row>
    <row r="302" spans="1:10" x14ac:dyDescent="0.25">
      <c r="A302" t="s">
        <v>8</v>
      </c>
      <c r="B302" t="s">
        <v>9</v>
      </c>
      <c r="C302">
        <v>15490863549</v>
      </c>
      <c r="D302" t="s">
        <v>142</v>
      </c>
      <c r="E302">
        <v>2072.7800000000002</v>
      </c>
      <c r="F302" s="1">
        <v>45938</v>
      </c>
      <c r="G302">
        <v>1699</v>
      </c>
      <c r="H302" s="1">
        <v>45908</v>
      </c>
      <c r="I302">
        <v>-30</v>
      </c>
      <c r="J302" s="4">
        <f t="shared" si="4"/>
        <v>-50970</v>
      </c>
    </row>
    <row r="303" spans="1:10" x14ac:dyDescent="0.25">
      <c r="A303" t="s">
        <v>8</v>
      </c>
      <c r="B303" t="s">
        <v>9</v>
      </c>
      <c r="C303">
        <v>15497461845</v>
      </c>
      <c r="D303">
        <v>5268314261</v>
      </c>
      <c r="E303">
        <v>81.040000000000006</v>
      </c>
      <c r="F303" s="1">
        <v>45938</v>
      </c>
      <c r="G303">
        <v>66.430000000000007</v>
      </c>
      <c r="H303" s="1">
        <v>45908</v>
      </c>
      <c r="I303">
        <v>-30</v>
      </c>
      <c r="J303" s="4">
        <f t="shared" si="4"/>
        <v>-1992.9</v>
      </c>
    </row>
    <row r="304" spans="1:10" x14ac:dyDescent="0.25">
      <c r="A304" t="s">
        <v>8</v>
      </c>
      <c r="B304" t="s">
        <v>9</v>
      </c>
      <c r="C304">
        <v>15504198315</v>
      </c>
      <c r="D304" t="s">
        <v>143</v>
      </c>
      <c r="E304">
        <v>13957.01</v>
      </c>
      <c r="F304" s="1">
        <v>45939</v>
      </c>
      <c r="G304">
        <v>11440.17</v>
      </c>
      <c r="H304" s="1">
        <v>45919</v>
      </c>
      <c r="I304">
        <v>-20</v>
      </c>
      <c r="J304" s="4">
        <f t="shared" si="4"/>
        <v>-228803.4</v>
      </c>
    </row>
    <row r="305" spans="1:10" x14ac:dyDescent="0.25">
      <c r="A305" t="s">
        <v>8</v>
      </c>
      <c r="B305" t="s">
        <v>9</v>
      </c>
      <c r="C305">
        <v>15504218937</v>
      </c>
      <c r="D305" t="s">
        <v>144</v>
      </c>
      <c r="E305">
        <v>13957.01</v>
      </c>
      <c r="F305" s="1">
        <v>45939</v>
      </c>
      <c r="G305">
        <v>11440.17</v>
      </c>
      <c r="H305" s="1">
        <v>45919</v>
      </c>
      <c r="I305">
        <v>-20</v>
      </c>
      <c r="J305" s="4">
        <f t="shared" si="4"/>
        <v>-228803.4</v>
      </c>
    </row>
    <row r="306" spans="1:10" x14ac:dyDescent="0.25">
      <c r="A306" t="s">
        <v>8</v>
      </c>
      <c r="B306" t="s">
        <v>9</v>
      </c>
      <c r="C306">
        <v>15505849713</v>
      </c>
      <c r="D306" t="s">
        <v>15</v>
      </c>
      <c r="E306">
        <v>2391.1999999999998</v>
      </c>
      <c r="F306" s="1">
        <v>45939</v>
      </c>
      <c r="G306">
        <v>1960</v>
      </c>
      <c r="H306" s="1">
        <v>45919</v>
      </c>
      <c r="I306">
        <v>-20</v>
      </c>
      <c r="J306" s="4">
        <f t="shared" si="4"/>
        <v>-39200</v>
      </c>
    </row>
    <row r="307" spans="1:10" x14ac:dyDescent="0.25">
      <c r="A307" t="s">
        <v>8</v>
      </c>
      <c r="B307" t="s">
        <v>9</v>
      </c>
      <c r="C307">
        <v>15511174015</v>
      </c>
      <c r="D307">
        <v>1510</v>
      </c>
      <c r="E307">
        <v>3580.8</v>
      </c>
      <c r="F307" s="1">
        <v>45940</v>
      </c>
      <c r="G307">
        <v>2935.08</v>
      </c>
      <c r="H307" s="1">
        <v>45910</v>
      </c>
      <c r="I307">
        <v>-30</v>
      </c>
      <c r="J307" s="4">
        <f t="shared" si="4"/>
        <v>-88052.4</v>
      </c>
    </row>
    <row r="308" spans="1:10" x14ac:dyDescent="0.25">
      <c r="A308" t="s">
        <v>8</v>
      </c>
      <c r="B308" t="s">
        <v>9</v>
      </c>
      <c r="C308">
        <v>15516342435</v>
      </c>
      <c r="D308" s="2">
        <v>412521000000</v>
      </c>
      <c r="E308">
        <v>146.41</v>
      </c>
      <c r="F308" s="1">
        <v>45940</v>
      </c>
      <c r="G308">
        <v>120.01</v>
      </c>
      <c r="H308" s="1">
        <v>45912</v>
      </c>
      <c r="I308">
        <v>-28</v>
      </c>
      <c r="J308" s="4">
        <f t="shared" si="4"/>
        <v>-3360.28</v>
      </c>
    </row>
    <row r="309" spans="1:10" x14ac:dyDescent="0.25">
      <c r="A309" t="s">
        <v>8</v>
      </c>
      <c r="B309" t="s">
        <v>9</v>
      </c>
      <c r="C309">
        <v>15516342833</v>
      </c>
      <c r="D309" s="2">
        <v>412521000000</v>
      </c>
      <c r="E309">
        <v>12.72</v>
      </c>
      <c r="F309" s="1">
        <v>45940</v>
      </c>
      <c r="G309">
        <v>10.43</v>
      </c>
      <c r="H309" s="1">
        <v>45912</v>
      </c>
      <c r="I309">
        <v>-28</v>
      </c>
      <c r="J309" s="4">
        <f t="shared" si="4"/>
        <v>-292.03999999999996</v>
      </c>
    </row>
    <row r="310" spans="1:10" x14ac:dyDescent="0.25">
      <c r="A310" t="s">
        <v>8</v>
      </c>
      <c r="B310" t="s">
        <v>9</v>
      </c>
      <c r="C310">
        <v>15516343074</v>
      </c>
      <c r="D310" s="2">
        <v>412521000000</v>
      </c>
      <c r="E310">
        <v>387.61</v>
      </c>
      <c r="F310" s="1">
        <v>45941</v>
      </c>
      <c r="G310">
        <v>317.70999999999998</v>
      </c>
      <c r="H310" s="1">
        <v>45912</v>
      </c>
      <c r="I310">
        <v>-29</v>
      </c>
      <c r="J310" s="4">
        <f t="shared" si="4"/>
        <v>-9213.59</v>
      </c>
    </row>
    <row r="311" spans="1:10" x14ac:dyDescent="0.25">
      <c r="A311" t="s">
        <v>8</v>
      </c>
      <c r="B311" t="s">
        <v>9</v>
      </c>
      <c r="C311">
        <v>15516343204</v>
      </c>
      <c r="D311" s="2">
        <v>412521000000</v>
      </c>
      <c r="E311">
        <v>72.430000000000007</v>
      </c>
      <c r="F311" s="1">
        <v>45940</v>
      </c>
      <c r="G311">
        <v>59.37</v>
      </c>
      <c r="H311" s="1">
        <v>45912</v>
      </c>
      <c r="I311">
        <v>-28</v>
      </c>
      <c r="J311" s="4">
        <f t="shared" si="4"/>
        <v>-1662.36</v>
      </c>
    </row>
    <row r="312" spans="1:10" x14ac:dyDescent="0.25">
      <c r="A312" t="s">
        <v>8</v>
      </c>
      <c r="B312" t="s">
        <v>9</v>
      </c>
      <c r="C312">
        <v>15516343364</v>
      </c>
      <c r="D312" s="2">
        <v>412521000000</v>
      </c>
      <c r="E312">
        <v>13.37</v>
      </c>
      <c r="F312" s="1">
        <v>45941</v>
      </c>
      <c r="G312">
        <v>10.96</v>
      </c>
      <c r="H312" s="1">
        <v>45912</v>
      </c>
      <c r="I312">
        <v>-29</v>
      </c>
      <c r="J312" s="4">
        <f t="shared" si="4"/>
        <v>-317.84000000000003</v>
      </c>
    </row>
    <row r="313" spans="1:10" x14ac:dyDescent="0.25">
      <c r="A313" t="s">
        <v>8</v>
      </c>
      <c r="B313" t="s">
        <v>9</v>
      </c>
      <c r="C313">
        <v>15516343521</v>
      </c>
      <c r="D313" s="2">
        <v>412521000000</v>
      </c>
      <c r="E313">
        <v>443.1</v>
      </c>
      <c r="F313" s="1">
        <v>45940</v>
      </c>
      <c r="G313">
        <v>363.2</v>
      </c>
      <c r="H313" s="1">
        <v>45912</v>
      </c>
      <c r="I313">
        <v>-28</v>
      </c>
      <c r="J313" s="4">
        <f t="shared" si="4"/>
        <v>-10169.6</v>
      </c>
    </row>
    <row r="314" spans="1:10" x14ac:dyDescent="0.25">
      <c r="A314" t="s">
        <v>8</v>
      </c>
      <c r="B314" t="s">
        <v>9</v>
      </c>
      <c r="C314">
        <v>15516343705</v>
      </c>
      <c r="D314" s="2">
        <v>412521000000</v>
      </c>
      <c r="E314">
        <v>359.13</v>
      </c>
      <c r="F314" s="1">
        <v>45940</v>
      </c>
      <c r="G314">
        <v>294.37</v>
      </c>
      <c r="H314" s="1">
        <v>45912</v>
      </c>
      <c r="I314">
        <v>-28</v>
      </c>
      <c r="J314" s="4">
        <f t="shared" si="4"/>
        <v>-8242.36</v>
      </c>
    </row>
    <row r="315" spans="1:10" x14ac:dyDescent="0.25">
      <c r="A315" t="s">
        <v>8</v>
      </c>
      <c r="B315" t="s">
        <v>9</v>
      </c>
      <c r="C315">
        <v>15516343845</v>
      </c>
      <c r="D315" s="2">
        <v>412521000000</v>
      </c>
      <c r="E315">
        <v>32.200000000000003</v>
      </c>
      <c r="F315" s="1">
        <v>45940</v>
      </c>
      <c r="G315">
        <v>26.39</v>
      </c>
      <c r="H315" s="1">
        <v>45912</v>
      </c>
      <c r="I315">
        <v>-28</v>
      </c>
      <c r="J315" s="4">
        <f t="shared" si="4"/>
        <v>-738.92000000000007</v>
      </c>
    </row>
    <row r="316" spans="1:10" x14ac:dyDescent="0.25">
      <c r="A316" t="s">
        <v>8</v>
      </c>
      <c r="B316" t="s">
        <v>9</v>
      </c>
      <c r="C316">
        <v>15516343968</v>
      </c>
      <c r="D316" s="2">
        <v>412521000000</v>
      </c>
      <c r="E316">
        <v>12.63</v>
      </c>
      <c r="F316" s="1">
        <v>45941</v>
      </c>
      <c r="G316">
        <v>10.35</v>
      </c>
      <c r="H316" s="1">
        <v>45912</v>
      </c>
      <c r="I316">
        <v>-29</v>
      </c>
      <c r="J316" s="4">
        <f t="shared" si="4"/>
        <v>-300.14999999999998</v>
      </c>
    </row>
    <row r="317" spans="1:10" x14ac:dyDescent="0.25">
      <c r="A317" t="s">
        <v>8</v>
      </c>
      <c r="B317" t="s">
        <v>9</v>
      </c>
      <c r="C317">
        <v>15516344121</v>
      </c>
      <c r="D317" s="2">
        <v>412521000000</v>
      </c>
      <c r="E317">
        <v>176.33</v>
      </c>
      <c r="F317" s="1">
        <v>45940</v>
      </c>
      <c r="G317">
        <v>144.53</v>
      </c>
      <c r="H317" s="1">
        <v>45912</v>
      </c>
      <c r="I317">
        <v>-28</v>
      </c>
      <c r="J317" s="4">
        <f t="shared" si="4"/>
        <v>-4046.84</v>
      </c>
    </row>
    <row r="318" spans="1:10" x14ac:dyDescent="0.25">
      <c r="A318" t="s">
        <v>8</v>
      </c>
      <c r="B318" t="s">
        <v>9</v>
      </c>
      <c r="C318">
        <v>15516344278</v>
      </c>
      <c r="D318" s="2">
        <v>412521000000</v>
      </c>
      <c r="E318">
        <v>210.39</v>
      </c>
      <c r="F318" s="1">
        <v>45941</v>
      </c>
      <c r="G318">
        <v>172.45</v>
      </c>
      <c r="H318" s="1">
        <v>45912</v>
      </c>
      <c r="I318">
        <v>-29</v>
      </c>
      <c r="J318" s="4">
        <f t="shared" si="4"/>
        <v>-5001.0499999999993</v>
      </c>
    </row>
    <row r="319" spans="1:10" x14ac:dyDescent="0.25">
      <c r="A319" t="s">
        <v>8</v>
      </c>
      <c r="B319" t="s">
        <v>9</v>
      </c>
      <c r="C319">
        <v>15516344397</v>
      </c>
      <c r="D319" s="2">
        <v>412521000000</v>
      </c>
      <c r="E319">
        <v>387.89</v>
      </c>
      <c r="F319" s="1">
        <v>45941</v>
      </c>
      <c r="G319">
        <v>317.94</v>
      </c>
      <c r="H319" s="1">
        <v>45912</v>
      </c>
      <c r="I319">
        <v>-29</v>
      </c>
      <c r="J319" s="4">
        <f t="shared" si="4"/>
        <v>-9220.26</v>
      </c>
    </row>
    <row r="320" spans="1:10" x14ac:dyDescent="0.25">
      <c r="A320" t="s">
        <v>8</v>
      </c>
      <c r="B320" t="s">
        <v>9</v>
      </c>
      <c r="C320">
        <v>15516344496</v>
      </c>
      <c r="D320" s="2">
        <v>412521000000</v>
      </c>
      <c r="E320">
        <v>148.07</v>
      </c>
      <c r="F320" s="1">
        <v>45941</v>
      </c>
      <c r="G320">
        <v>121.37</v>
      </c>
      <c r="H320" s="1">
        <v>45912</v>
      </c>
      <c r="I320">
        <v>-29</v>
      </c>
      <c r="J320" s="4">
        <f t="shared" si="4"/>
        <v>-3519.73</v>
      </c>
    </row>
    <row r="321" spans="1:10" x14ac:dyDescent="0.25">
      <c r="A321" t="s">
        <v>8</v>
      </c>
      <c r="B321" t="s">
        <v>9</v>
      </c>
      <c r="C321">
        <v>15516344581</v>
      </c>
      <c r="D321" s="2">
        <v>412521000000</v>
      </c>
      <c r="E321">
        <v>146.03</v>
      </c>
      <c r="F321" s="1">
        <v>45941</v>
      </c>
      <c r="G321">
        <v>119.7</v>
      </c>
      <c r="H321" s="1">
        <v>45912</v>
      </c>
      <c r="I321">
        <v>-29</v>
      </c>
      <c r="J321" s="4">
        <f t="shared" si="4"/>
        <v>-3471.3</v>
      </c>
    </row>
    <row r="322" spans="1:10" x14ac:dyDescent="0.25">
      <c r="A322" t="s">
        <v>8</v>
      </c>
      <c r="B322" t="s">
        <v>9</v>
      </c>
      <c r="C322">
        <v>15516344681</v>
      </c>
      <c r="D322" s="2">
        <v>412521000000</v>
      </c>
      <c r="E322">
        <v>48.8</v>
      </c>
      <c r="F322" s="1">
        <v>45941</v>
      </c>
      <c r="G322">
        <v>40</v>
      </c>
      <c r="H322" s="1">
        <v>45912</v>
      </c>
      <c r="I322">
        <v>-29</v>
      </c>
      <c r="J322" s="4">
        <f t="shared" si="4"/>
        <v>-1160</v>
      </c>
    </row>
    <row r="323" spans="1:10" x14ac:dyDescent="0.25">
      <c r="A323" t="s">
        <v>8</v>
      </c>
      <c r="B323" t="s">
        <v>9</v>
      </c>
      <c r="C323">
        <v>15516344805</v>
      </c>
      <c r="D323" s="2">
        <v>412521000000</v>
      </c>
      <c r="E323">
        <v>733.67</v>
      </c>
      <c r="F323" s="1">
        <v>45940</v>
      </c>
      <c r="G323">
        <v>601.37</v>
      </c>
      <c r="H323" s="1">
        <v>45912</v>
      </c>
      <c r="I323">
        <v>-28</v>
      </c>
      <c r="J323" s="4">
        <f t="shared" ref="J323:J365" si="5">G323*I323</f>
        <v>-16838.36</v>
      </c>
    </row>
    <row r="324" spans="1:10" x14ac:dyDescent="0.25">
      <c r="A324" t="s">
        <v>8</v>
      </c>
      <c r="B324" t="s">
        <v>9</v>
      </c>
      <c r="C324">
        <v>15516344899</v>
      </c>
      <c r="D324" s="2">
        <v>412521000000</v>
      </c>
      <c r="E324">
        <v>290.25</v>
      </c>
      <c r="F324" s="1">
        <v>45941</v>
      </c>
      <c r="G324">
        <v>237.91</v>
      </c>
      <c r="H324" s="1">
        <v>45912</v>
      </c>
      <c r="I324">
        <v>-29</v>
      </c>
      <c r="J324" s="4">
        <f t="shared" si="5"/>
        <v>-6899.39</v>
      </c>
    </row>
    <row r="325" spans="1:10" x14ac:dyDescent="0.25">
      <c r="A325" t="s">
        <v>8</v>
      </c>
      <c r="B325" t="s">
        <v>9</v>
      </c>
      <c r="C325">
        <v>15516344999</v>
      </c>
      <c r="D325" s="2">
        <v>412521000000</v>
      </c>
      <c r="E325">
        <v>193.59</v>
      </c>
      <c r="F325" s="1">
        <v>45941</v>
      </c>
      <c r="G325">
        <v>158.68</v>
      </c>
      <c r="H325" s="1">
        <v>45912</v>
      </c>
      <c r="I325">
        <v>-29</v>
      </c>
      <c r="J325" s="4">
        <f t="shared" si="5"/>
        <v>-4601.72</v>
      </c>
    </row>
    <row r="326" spans="1:10" x14ac:dyDescent="0.25">
      <c r="A326" t="s">
        <v>8</v>
      </c>
      <c r="B326" t="s">
        <v>9</v>
      </c>
      <c r="C326">
        <v>15516345117</v>
      </c>
      <c r="D326" s="2">
        <v>412521000000</v>
      </c>
      <c r="E326">
        <v>187.68</v>
      </c>
      <c r="F326" s="1">
        <v>45940</v>
      </c>
      <c r="G326">
        <v>153.84</v>
      </c>
      <c r="H326" s="1">
        <v>45912</v>
      </c>
      <c r="I326">
        <v>-28</v>
      </c>
      <c r="J326" s="4">
        <f t="shared" si="5"/>
        <v>-4307.5200000000004</v>
      </c>
    </row>
    <row r="327" spans="1:10" x14ac:dyDescent="0.25">
      <c r="A327" t="s">
        <v>8</v>
      </c>
      <c r="B327" t="s">
        <v>9</v>
      </c>
      <c r="C327">
        <v>15516345221</v>
      </c>
      <c r="D327" s="2">
        <v>412521000000</v>
      </c>
      <c r="E327">
        <v>16.649999999999999</v>
      </c>
      <c r="F327" s="1">
        <v>45940</v>
      </c>
      <c r="G327">
        <v>13.65</v>
      </c>
      <c r="H327" s="1">
        <v>45912</v>
      </c>
      <c r="I327">
        <v>-28</v>
      </c>
      <c r="J327" s="4">
        <f t="shared" si="5"/>
        <v>-382.2</v>
      </c>
    </row>
    <row r="328" spans="1:10" x14ac:dyDescent="0.25">
      <c r="A328" t="s">
        <v>8</v>
      </c>
      <c r="B328" t="s">
        <v>9</v>
      </c>
      <c r="C328">
        <v>15516345314</v>
      </c>
      <c r="D328" s="2">
        <v>412521000000</v>
      </c>
      <c r="E328">
        <v>60.26</v>
      </c>
      <c r="F328" s="1">
        <v>45940</v>
      </c>
      <c r="G328">
        <v>49.39</v>
      </c>
      <c r="H328" s="1">
        <v>45912</v>
      </c>
      <c r="I328">
        <v>-28</v>
      </c>
      <c r="J328" s="4">
        <f t="shared" si="5"/>
        <v>-1382.92</v>
      </c>
    </row>
    <row r="329" spans="1:10" x14ac:dyDescent="0.25">
      <c r="A329" t="s">
        <v>8</v>
      </c>
      <c r="B329" t="s">
        <v>9</v>
      </c>
      <c r="C329">
        <v>15516345410</v>
      </c>
      <c r="D329" s="2">
        <v>412521000000</v>
      </c>
      <c r="E329">
        <v>73.98</v>
      </c>
      <c r="F329" s="1">
        <v>45940</v>
      </c>
      <c r="G329">
        <v>60.64</v>
      </c>
      <c r="H329" s="1">
        <v>45912</v>
      </c>
      <c r="I329">
        <v>-28</v>
      </c>
      <c r="J329" s="4">
        <f t="shared" si="5"/>
        <v>-1697.92</v>
      </c>
    </row>
    <row r="330" spans="1:10" x14ac:dyDescent="0.25">
      <c r="A330" t="s">
        <v>8</v>
      </c>
      <c r="B330" t="s">
        <v>9</v>
      </c>
      <c r="C330">
        <v>15516345526</v>
      </c>
      <c r="D330" s="2">
        <v>412521000000</v>
      </c>
      <c r="E330">
        <v>315.26</v>
      </c>
      <c r="F330" s="1">
        <v>45940</v>
      </c>
      <c r="G330">
        <v>258.41000000000003</v>
      </c>
      <c r="H330" s="1">
        <v>45912</v>
      </c>
      <c r="I330">
        <v>-28</v>
      </c>
      <c r="J330" s="4">
        <f t="shared" si="5"/>
        <v>-7235.4800000000005</v>
      </c>
    </row>
    <row r="331" spans="1:10" x14ac:dyDescent="0.25">
      <c r="A331" t="s">
        <v>8</v>
      </c>
      <c r="B331" t="s">
        <v>9</v>
      </c>
      <c r="C331">
        <v>15516345621</v>
      </c>
      <c r="D331" s="2">
        <v>412521000000</v>
      </c>
      <c r="E331">
        <v>378.87</v>
      </c>
      <c r="F331" s="1">
        <v>45940</v>
      </c>
      <c r="G331">
        <v>310.55</v>
      </c>
      <c r="H331" s="1">
        <v>45912</v>
      </c>
      <c r="I331">
        <v>-28</v>
      </c>
      <c r="J331" s="4">
        <f t="shared" si="5"/>
        <v>-8695.4</v>
      </c>
    </row>
    <row r="332" spans="1:10" x14ac:dyDescent="0.25">
      <c r="A332" t="s">
        <v>8</v>
      </c>
      <c r="B332" t="s">
        <v>9</v>
      </c>
      <c r="C332">
        <v>15516345702</v>
      </c>
      <c r="D332" s="2">
        <v>412521000000</v>
      </c>
      <c r="E332">
        <v>663.5</v>
      </c>
      <c r="F332" s="1">
        <v>45940</v>
      </c>
      <c r="G332">
        <v>543.85</v>
      </c>
      <c r="H332" s="1">
        <v>45912</v>
      </c>
      <c r="I332">
        <v>-28</v>
      </c>
      <c r="J332" s="4">
        <f t="shared" si="5"/>
        <v>-15227.800000000001</v>
      </c>
    </row>
    <row r="333" spans="1:10" x14ac:dyDescent="0.25">
      <c r="A333" t="s">
        <v>8</v>
      </c>
      <c r="B333" t="s">
        <v>9</v>
      </c>
      <c r="C333">
        <v>15516345781</v>
      </c>
      <c r="D333" s="2">
        <v>412521000000</v>
      </c>
      <c r="E333">
        <v>48.18</v>
      </c>
      <c r="F333" s="1">
        <v>45941</v>
      </c>
      <c r="G333">
        <v>39.49</v>
      </c>
      <c r="H333" s="1">
        <v>45912</v>
      </c>
      <c r="I333">
        <v>-29</v>
      </c>
      <c r="J333" s="4">
        <f t="shared" si="5"/>
        <v>-1145.21</v>
      </c>
    </row>
    <row r="334" spans="1:10" x14ac:dyDescent="0.25">
      <c r="A334" t="s">
        <v>8</v>
      </c>
      <c r="B334" t="s">
        <v>9</v>
      </c>
      <c r="C334">
        <v>15516345867</v>
      </c>
      <c r="D334" s="2">
        <v>412521000000</v>
      </c>
      <c r="E334">
        <v>449.85</v>
      </c>
      <c r="F334" s="1">
        <v>45941</v>
      </c>
      <c r="G334">
        <v>368.73</v>
      </c>
      <c r="H334" s="1">
        <v>45912</v>
      </c>
      <c r="I334">
        <v>-29</v>
      </c>
      <c r="J334" s="4">
        <f t="shared" si="5"/>
        <v>-10693.17</v>
      </c>
    </row>
    <row r="335" spans="1:10" x14ac:dyDescent="0.25">
      <c r="A335" t="s">
        <v>8</v>
      </c>
      <c r="B335" t="s">
        <v>9</v>
      </c>
      <c r="C335">
        <v>15516345999</v>
      </c>
      <c r="D335" s="2">
        <v>412521000000</v>
      </c>
      <c r="E335">
        <v>217.04</v>
      </c>
      <c r="F335" s="1">
        <v>45941</v>
      </c>
      <c r="G335">
        <v>177.9</v>
      </c>
      <c r="H335" s="1">
        <v>45912</v>
      </c>
      <c r="I335">
        <v>-29</v>
      </c>
      <c r="J335" s="4">
        <f t="shared" si="5"/>
        <v>-5159.1000000000004</v>
      </c>
    </row>
    <row r="336" spans="1:10" x14ac:dyDescent="0.25">
      <c r="A336" t="s">
        <v>8</v>
      </c>
      <c r="B336" t="s">
        <v>9</v>
      </c>
      <c r="C336">
        <v>15516346117</v>
      </c>
      <c r="D336" s="2">
        <v>412521000000</v>
      </c>
      <c r="E336">
        <v>71.81</v>
      </c>
      <c r="F336" s="1">
        <v>45940</v>
      </c>
      <c r="G336">
        <v>58.86</v>
      </c>
      <c r="H336" s="1">
        <v>45912</v>
      </c>
      <c r="I336">
        <v>-28</v>
      </c>
      <c r="J336" s="4">
        <f t="shared" si="5"/>
        <v>-1648.08</v>
      </c>
    </row>
    <row r="337" spans="1:10" x14ac:dyDescent="0.25">
      <c r="A337" t="s">
        <v>8</v>
      </c>
      <c r="B337" t="s">
        <v>9</v>
      </c>
      <c r="C337">
        <v>15516346207</v>
      </c>
      <c r="D337" s="2">
        <v>412521000000</v>
      </c>
      <c r="E337">
        <v>53.8</v>
      </c>
      <c r="F337" s="1">
        <v>45940</v>
      </c>
      <c r="G337">
        <v>44.1</v>
      </c>
      <c r="H337" s="1">
        <v>45912</v>
      </c>
      <c r="I337">
        <v>-28</v>
      </c>
      <c r="J337" s="4">
        <f t="shared" si="5"/>
        <v>-1234.8</v>
      </c>
    </row>
    <row r="338" spans="1:10" x14ac:dyDescent="0.25">
      <c r="A338" t="s">
        <v>8</v>
      </c>
      <c r="B338" t="s">
        <v>9</v>
      </c>
      <c r="C338">
        <v>15516346285</v>
      </c>
      <c r="D338" s="2">
        <v>412521000000</v>
      </c>
      <c r="E338">
        <v>31.55</v>
      </c>
      <c r="F338" s="1">
        <v>45941</v>
      </c>
      <c r="G338">
        <v>25.86</v>
      </c>
      <c r="H338" s="1">
        <v>45912</v>
      </c>
      <c r="I338">
        <v>-29</v>
      </c>
      <c r="J338" s="4">
        <f t="shared" si="5"/>
        <v>-749.93999999999994</v>
      </c>
    </row>
    <row r="339" spans="1:10" x14ac:dyDescent="0.25">
      <c r="A339" t="s">
        <v>8</v>
      </c>
      <c r="B339" t="s">
        <v>9</v>
      </c>
      <c r="C339">
        <v>15516346385</v>
      </c>
      <c r="D339" s="2">
        <v>412521000000</v>
      </c>
      <c r="E339">
        <v>701.5</v>
      </c>
      <c r="F339" s="1">
        <v>45941</v>
      </c>
      <c r="G339">
        <v>575</v>
      </c>
      <c r="H339" s="1">
        <v>45912</v>
      </c>
      <c r="I339">
        <v>-29</v>
      </c>
      <c r="J339" s="4">
        <f t="shared" si="5"/>
        <v>-16675</v>
      </c>
    </row>
    <row r="340" spans="1:10" x14ac:dyDescent="0.25">
      <c r="A340" t="s">
        <v>8</v>
      </c>
      <c r="B340" t="s">
        <v>9</v>
      </c>
      <c r="C340">
        <v>15516346468</v>
      </c>
      <c r="D340" s="2">
        <v>412521000000</v>
      </c>
      <c r="E340">
        <v>26.73</v>
      </c>
      <c r="F340" s="1">
        <v>45941</v>
      </c>
      <c r="G340">
        <v>21.91</v>
      </c>
      <c r="H340" s="1">
        <v>45912</v>
      </c>
      <c r="I340">
        <v>-29</v>
      </c>
      <c r="J340" s="4">
        <f t="shared" si="5"/>
        <v>-635.39</v>
      </c>
    </row>
    <row r="341" spans="1:10" x14ac:dyDescent="0.25">
      <c r="A341" t="s">
        <v>8</v>
      </c>
      <c r="B341" t="s">
        <v>9</v>
      </c>
      <c r="C341">
        <v>15516438451</v>
      </c>
      <c r="D341" s="2">
        <v>412521000000</v>
      </c>
      <c r="E341">
        <v>732.02</v>
      </c>
      <c r="F341" s="1">
        <v>45941</v>
      </c>
      <c r="G341">
        <v>600.02</v>
      </c>
      <c r="H341" s="1">
        <v>45912</v>
      </c>
      <c r="I341">
        <v>-29</v>
      </c>
      <c r="J341" s="4">
        <f t="shared" si="5"/>
        <v>-17400.579999999998</v>
      </c>
    </row>
    <row r="342" spans="1:10" x14ac:dyDescent="0.25">
      <c r="A342" t="s">
        <v>8</v>
      </c>
      <c r="B342" t="s">
        <v>9</v>
      </c>
      <c r="C342">
        <v>15516439759</v>
      </c>
      <c r="D342" s="2">
        <v>412521000000</v>
      </c>
      <c r="E342">
        <v>491.09</v>
      </c>
      <c r="F342" s="1">
        <v>45941</v>
      </c>
      <c r="G342">
        <v>402.53</v>
      </c>
      <c r="H342" s="1">
        <v>45912</v>
      </c>
      <c r="I342">
        <v>-29</v>
      </c>
      <c r="J342" s="4">
        <f t="shared" si="5"/>
        <v>-11673.369999999999</v>
      </c>
    </row>
    <row r="343" spans="1:10" x14ac:dyDescent="0.25">
      <c r="A343" t="s">
        <v>8</v>
      </c>
      <c r="B343" t="s">
        <v>9</v>
      </c>
      <c r="C343">
        <v>15516442934</v>
      </c>
      <c r="D343" s="2">
        <v>412521000000</v>
      </c>
      <c r="E343">
        <v>781.31</v>
      </c>
      <c r="F343" s="1">
        <v>45940</v>
      </c>
      <c r="G343">
        <v>640.41999999999996</v>
      </c>
      <c r="H343" s="1">
        <v>45912</v>
      </c>
      <c r="I343">
        <v>-28</v>
      </c>
      <c r="J343" s="4">
        <f t="shared" si="5"/>
        <v>-17931.759999999998</v>
      </c>
    </row>
    <row r="344" spans="1:10" x14ac:dyDescent="0.25">
      <c r="A344" t="s">
        <v>8</v>
      </c>
      <c r="B344" t="s">
        <v>9</v>
      </c>
      <c r="C344">
        <v>15516449254</v>
      </c>
      <c r="D344" s="2">
        <v>412521000000</v>
      </c>
      <c r="E344">
        <v>111.86</v>
      </c>
      <c r="F344" s="1">
        <v>45941</v>
      </c>
      <c r="G344">
        <v>91.69</v>
      </c>
      <c r="H344" s="1">
        <v>45912</v>
      </c>
      <c r="I344">
        <v>-29</v>
      </c>
      <c r="J344" s="4">
        <f t="shared" si="5"/>
        <v>-2659.0099999999998</v>
      </c>
    </row>
    <row r="345" spans="1:10" x14ac:dyDescent="0.25">
      <c r="A345" t="s">
        <v>8</v>
      </c>
      <c r="B345" t="s">
        <v>9</v>
      </c>
      <c r="C345">
        <v>15516450984</v>
      </c>
      <c r="D345" s="2">
        <v>412521000000</v>
      </c>
      <c r="E345">
        <v>163.80000000000001</v>
      </c>
      <c r="F345" s="1">
        <v>45941</v>
      </c>
      <c r="G345">
        <v>134.26</v>
      </c>
      <c r="H345" s="1">
        <v>45912</v>
      </c>
      <c r="I345">
        <v>-29</v>
      </c>
      <c r="J345" s="4">
        <f t="shared" si="5"/>
        <v>-3893.54</v>
      </c>
    </row>
    <row r="346" spans="1:10" x14ac:dyDescent="0.25">
      <c r="A346" t="s">
        <v>8</v>
      </c>
      <c r="B346" t="s">
        <v>9</v>
      </c>
      <c r="C346">
        <v>15516452631</v>
      </c>
      <c r="D346" s="2">
        <v>412521000000</v>
      </c>
      <c r="E346">
        <v>187.5</v>
      </c>
      <c r="F346" s="1">
        <v>45940</v>
      </c>
      <c r="G346">
        <v>153.69</v>
      </c>
      <c r="H346" s="1">
        <v>45912</v>
      </c>
      <c r="I346">
        <v>-28</v>
      </c>
      <c r="J346" s="4">
        <f t="shared" si="5"/>
        <v>-4303.32</v>
      </c>
    </row>
    <row r="347" spans="1:10" x14ac:dyDescent="0.25">
      <c r="A347" t="s">
        <v>8</v>
      </c>
      <c r="B347" t="s">
        <v>9</v>
      </c>
      <c r="C347">
        <v>15516454026</v>
      </c>
      <c r="D347" s="2">
        <v>412521000000</v>
      </c>
      <c r="E347">
        <v>1299.29</v>
      </c>
      <c r="F347" s="1">
        <v>45940</v>
      </c>
      <c r="G347">
        <v>1064.99</v>
      </c>
      <c r="H347" s="1">
        <v>45912</v>
      </c>
      <c r="I347">
        <v>-28</v>
      </c>
      <c r="J347" s="4">
        <f t="shared" si="5"/>
        <v>-29819.72</v>
      </c>
    </row>
    <row r="348" spans="1:10" x14ac:dyDescent="0.25">
      <c r="A348" t="s">
        <v>8</v>
      </c>
      <c r="B348" t="s">
        <v>9</v>
      </c>
      <c r="C348">
        <v>15516455536</v>
      </c>
      <c r="D348" s="2">
        <v>412521000000</v>
      </c>
      <c r="E348">
        <v>7.2</v>
      </c>
      <c r="F348" s="1">
        <v>45940</v>
      </c>
      <c r="G348">
        <v>5.9</v>
      </c>
      <c r="H348" s="1">
        <v>45912</v>
      </c>
      <c r="I348">
        <v>-28</v>
      </c>
      <c r="J348" s="4">
        <f t="shared" si="5"/>
        <v>-165.20000000000002</v>
      </c>
    </row>
    <row r="349" spans="1:10" x14ac:dyDescent="0.25">
      <c r="A349" t="s">
        <v>8</v>
      </c>
      <c r="B349" t="s">
        <v>9</v>
      </c>
      <c r="C349">
        <v>15516456991</v>
      </c>
      <c r="D349" s="2">
        <v>412521000000</v>
      </c>
      <c r="E349">
        <v>504.18</v>
      </c>
      <c r="F349" s="1">
        <v>45941</v>
      </c>
      <c r="G349">
        <v>413.26</v>
      </c>
      <c r="H349" s="1">
        <v>45912</v>
      </c>
      <c r="I349">
        <v>-29</v>
      </c>
      <c r="J349" s="4">
        <f t="shared" si="5"/>
        <v>-11984.539999999999</v>
      </c>
    </row>
    <row r="350" spans="1:10" x14ac:dyDescent="0.25">
      <c r="A350" t="s">
        <v>8</v>
      </c>
      <c r="B350" t="s">
        <v>9</v>
      </c>
      <c r="C350">
        <v>15516458733</v>
      </c>
      <c r="D350" s="2">
        <v>412521000000</v>
      </c>
      <c r="E350">
        <v>196.86</v>
      </c>
      <c r="F350" s="1">
        <v>45940</v>
      </c>
      <c r="G350">
        <v>161.36000000000001</v>
      </c>
      <c r="H350" s="1">
        <v>45912</v>
      </c>
      <c r="I350">
        <v>-28</v>
      </c>
      <c r="J350" s="4">
        <f t="shared" si="5"/>
        <v>-4518.08</v>
      </c>
    </row>
    <row r="351" spans="1:10" x14ac:dyDescent="0.25">
      <c r="A351" t="s">
        <v>8</v>
      </c>
      <c r="B351" t="s">
        <v>9</v>
      </c>
      <c r="C351">
        <v>15516460351</v>
      </c>
      <c r="D351" s="2">
        <v>412521000000</v>
      </c>
      <c r="E351">
        <v>63.23</v>
      </c>
      <c r="F351" s="1">
        <v>45941</v>
      </c>
      <c r="G351">
        <v>51.83</v>
      </c>
      <c r="H351" s="1">
        <v>45912</v>
      </c>
      <c r="I351">
        <v>-29</v>
      </c>
      <c r="J351" s="4">
        <f t="shared" si="5"/>
        <v>-1503.07</v>
      </c>
    </row>
    <row r="352" spans="1:10" x14ac:dyDescent="0.25">
      <c r="A352" t="s">
        <v>8</v>
      </c>
      <c r="B352" t="s">
        <v>9</v>
      </c>
      <c r="C352">
        <v>15525137550</v>
      </c>
      <c r="D352" t="s">
        <v>145</v>
      </c>
      <c r="E352">
        <v>19.239999999999998</v>
      </c>
      <c r="F352" s="1">
        <v>45942</v>
      </c>
      <c r="G352">
        <v>15.77</v>
      </c>
      <c r="H352" s="1">
        <v>45912</v>
      </c>
      <c r="I352">
        <v>-30</v>
      </c>
      <c r="J352" s="4">
        <f t="shared" si="5"/>
        <v>-473.09999999999997</v>
      </c>
    </row>
    <row r="353" spans="1:10" x14ac:dyDescent="0.25">
      <c r="A353" t="s">
        <v>8</v>
      </c>
      <c r="B353" t="s">
        <v>9</v>
      </c>
      <c r="C353">
        <v>15549210965</v>
      </c>
      <c r="D353">
        <v>5</v>
      </c>
      <c r="E353">
        <v>14365.5</v>
      </c>
      <c r="F353" s="1">
        <v>45944</v>
      </c>
      <c r="G353">
        <v>11775</v>
      </c>
      <c r="H353" s="1">
        <v>45919</v>
      </c>
      <c r="I353">
        <v>-25</v>
      </c>
      <c r="J353" s="4">
        <f t="shared" si="5"/>
        <v>-294375</v>
      </c>
    </row>
    <row r="354" spans="1:10" x14ac:dyDescent="0.25">
      <c r="A354" t="s">
        <v>8</v>
      </c>
      <c r="B354" t="s">
        <v>9</v>
      </c>
      <c r="C354">
        <v>15549216016</v>
      </c>
      <c r="D354">
        <v>12</v>
      </c>
      <c r="E354">
        <v>17037.3</v>
      </c>
      <c r="F354" s="1">
        <v>45944</v>
      </c>
      <c r="G354">
        <v>13965</v>
      </c>
      <c r="H354" s="1">
        <v>45919</v>
      </c>
      <c r="I354">
        <v>-25</v>
      </c>
      <c r="J354" s="4">
        <f t="shared" si="5"/>
        <v>-349125</v>
      </c>
    </row>
    <row r="355" spans="1:10" x14ac:dyDescent="0.25">
      <c r="A355" t="s">
        <v>8</v>
      </c>
      <c r="B355" t="s">
        <v>9</v>
      </c>
      <c r="C355">
        <v>15549294528</v>
      </c>
      <c r="D355">
        <v>16</v>
      </c>
      <c r="E355">
        <v>19961.64</v>
      </c>
      <c r="F355" s="1">
        <v>45944</v>
      </c>
      <c r="G355">
        <v>16362</v>
      </c>
      <c r="H355" s="1">
        <v>45919</v>
      </c>
      <c r="I355">
        <v>-25</v>
      </c>
      <c r="J355" s="4">
        <f t="shared" si="5"/>
        <v>-409050</v>
      </c>
    </row>
    <row r="356" spans="1:10" x14ac:dyDescent="0.25">
      <c r="A356" t="s">
        <v>8</v>
      </c>
      <c r="B356" t="s">
        <v>9</v>
      </c>
      <c r="C356">
        <v>15554314099</v>
      </c>
      <c r="D356" t="s">
        <v>146</v>
      </c>
      <c r="E356">
        <v>9512.34</v>
      </c>
      <c r="F356" s="1">
        <v>45945</v>
      </c>
      <c r="G356">
        <v>7797</v>
      </c>
      <c r="H356" s="1">
        <v>45919</v>
      </c>
      <c r="I356">
        <v>-26</v>
      </c>
      <c r="J356" s="4">
        <f t="shared" si="5"/>
        <v>-202722</v>
      </c>
    </row>
    <row r="357" spans="1:10" x14ac:dyDescent="0.25">
      <c r="A357" t="s">
        <v>8</v>
      </c>
      <c r="B357" t="s">
        <v>9</v>
      </c>
      <c r="C357">
        <v>15554314884</v>
      </c>
      <c r="D357" t="s">
        <v>147</v>
      </c>
      <c r="E357">
        <v>1342</v>
      </c>
      <c r="F357" s="1">
        <v>45945</v>
      </c>
      <c r="G357">
        <v>1100</v>
      </c>
      <c r="H357" s="1">
        <v>45919</v>
      </c>
      <c r="I357">
        <v>-26</v>
      </c>
      <c r="J357" s="4">
        <f t="shared" si="5"/>
        <v>-28600</v>
      </c>
    </row>
    <row r="358" spans="1:10" x14ac:dyDescent="0.25">
      <c r="A358" t="s">
        <v>8</v>
      </c>
      <c r="B358" t="s">
        <v>9</v>
      </c>
      <c r="C358">
        <v>15554320266</v>
      </c>
      <c r="D358" t="s">
        <v>148</v>
      </c>
      <c r="E358">
        <v>3111</v>
      </c>
      <c r="F358" s="1">
        <v>45945</v>
      </c>
      <c r="G358">
        <v>2550</v>
      </c>
      <c r="H358" s="1">
        <v>45919</v>
      </c>
      <c r="I358">
        <v>-26</v>
      </c>
      <c r="J358" s="4">
        <f t="shared" si="5"/>
        <v>-66300</v>
      </c>
    </row>
    <row r="359" spans="1:10" x14ac:dyDescent="0.25">
      <c r="A359" t="s">
        <v>8</v>
      </c>
      <c r="B359" t="s">
        <v>9</v>
      </c>
      <c r="C359">
        <v>15554320538</v>
      </c>
      <c r="D359" t="s">
        <v>149</v>
      </c>
      <c r="E359">
        <v>736.88</v>
      </c>
      <c r="F359" s="1">
        <v>45945</v>
      </c>
      <c r="G359">
        <v>604</v>
      </c>
      <c r="H359" s="1">
        <v>45919</v>
      </c>
      <c r="I359">
        <v>-26</v>
      </c>
      <c r="J359" s="4">
        <f t="shared" si="5"/>
        <v>-15704</v>
      </c>
    </row>
    <row r="360" spans="1:10" x14ac:dyDescent="0.25">
      <c r="A360" t="s">
        <v>8</v>
      </c>
      <c r="B360" t="s">
        <v>9</v>
      </c>
      <c r="C360">
        <v>15554320708</v>
      </c>
      <c r="D360" t="s">
        <v>150</v>
      </c>
      <c r="E360">
        <v>1830</v>
      </c>
      <c r="F360" s="1">
        <v>45945</v>
      </c>
      <c r="G360">
        <v>1500</v>
      </c>
      <c r="H360" s="1">
        <v>45919</v>
      </c>
      <c r="I360">
        <v>-26</v>
      </c>
      <c r="J360" s="4">
        <f t="shared" si="5"/>
        <v>-39000</v>
      </c>
    </row>
    <row r="361" spans="1:10" x14ac:dyDescent="0.25">
      <c r="A361" t="s">
        <v>8</v>
      </c>
      <c r="B361" t="s">
        <v>9</v>
      </c>
      <c r="C361">
        <v>15554320777</v>
      </c>
      <c r="D361" t="s">
        <v>151</v>
      </c>
      <c r="E361">
        <v>2697.42</v>
      </c>
      <c r="F361" s="1">
        <v>45945</v>
      </c>
      <c r="G361">
        <v>2211</v>
      </c>
      <c r="H361" s="1">
        <v>45919</v>
      </c>
      <c r="I361">
        <v>-26</v>
      </c>
      <c r="J361" s="4">
        <f t="shared" si="5"/>
        <v>-57486</v>
      </c>
    </row>
    <row r="362" spans="1:10" x14ac:dyDescent="0.25">
      <c r="A362" t="s">
        <v>8</v>
      </c>
      <c r="B362" t="s">
        <v>9</v>
      </c>
      <c r="C362">
        <v>15554320878</v>
      </c>
      <c r="D362" t="s">
        <v>152</v>
      </c>
      <c r="E362">
        <v>1952</v>
      </c>
      <c r="F362" s="1">
        <v>45945</v>
      </c>
      <c r="G362">
        <v>1600</v>
      </c>
      <c r="H362" s="1">
        <v>45919</v>
      </c>
      <c r="I362">
        <v>-26</v>
      </c>
      <c r="J362" s="4">
        <f t="shared" si="5"/>
        <v>-41600</v>
      </c>
    </row>
    <row r="363" spans="1:10" x14ac:dyDescent="0.25">
      <c r="A363" t="s">
        <v>8</v>
      </c>
      <c r="B363" t="s">
        <v>9</v>
      </c>
      <c r="C363">
        <v>15554321771</v>
      </c>
      <c r="D363" t="s">
        <v>153</v>
      </c>
      <c r="E363">
        <v>933.3</v>
      </c>
      <c r="F363" s="1">
        <v>45945</v>
      </c>
      <c r="G363">
        <v>765</v>
      </c>
      <c r="H363" s="1">
        <v>45919</v>
      </c>
      <c r="I363">
        <v>-26</v>
      </c>
      <c r="J363" s="4">
        <f t="shared" si="5"/>
        <v>-19890</v>
      </c>
    </row>
    <row r="364" spans="1:10" x14ac:dyDescent="0.25">
      <c r="A364" t="s">
        <v>8</v>
      </c>
      <c r="B364" t="s">
        <v>9</v>
      </c>
      <c r="C364">
        <v>15554321815</v>
      </c>
      <c r="D364" t="s">
        <v>154</v>
      </c>
      <c r="E364">
        <v>1195.5999999999999</v>
      </c>
      <c r="F364" s="1">
        <v>45945</v>
      </c>
      <c r="G364">
        <v>980</v>
      </c>
      <c r="H364" s="1">
        <v>45919</v>
      </c>
      <c r="I364">
        <v>-26</v>
      </c>
      <c r="J364" s="4">
        <f t="shared" si="5"/>
        <v>-25480</v>
      </c>
    </row>
    <row r="365" spans="1:10" x14ac:dyDescent="0.25">
      <c r="A365" t="s">
        <v>8</v>
      </c>
      <c r="B365" t="s">
        <v>9</v>
      </c>
      <c r="C365">
        <v>15571591310</v>
      </c>
      <c r="D365">
        <v>29</v>
      </c>
      <c r="E365">
        <v>18666</v>
      </c>
      <c r="F365" s="1">
        <v>45947</v>
      </c>
      <c r="G365">
        <v>15300</v>
      </c>
      <c r="H365" s="1">
        <v>45919</v>
      </c>
      <c r="I365">
        <v>-28</v>
      </c>
      <c r="J365" s="4">
        <f t="shared" si="5"/>
        <v>-428400</v>
      </c>
    </row>
    <row r="366" spans="1:10" ht="15.75" x14ac:dyDescent="0.25">
      <c r="G366" s="5">
        <f>SUM(G2:G365)</f>
        <v>1967440.3299999998</v>
      </c>
      <c r="J366" s="5">
        <f>SUM(J2:J365)</f>
        <v>-25070893.290000003</v>
      </c>
    </row>
    <row r="367" spans="1:10" x14ac:dyDescent="0.25">
      <c r="A367" s="3" t="s">
        <v>7</v>
      </c>
      <c r="B367" s="3"/>
      <c r="C367" s="3"/>
      <c r="D367" s="3"/>
      <c r="E367" s="3"/>
      <c r="F367" s="3"/>
      <c r="G367" s="3"/>
      <c r="H367" s="3"/>
      <c r="I367" s="3"/>
      <c r="J367" s="3"/>
    </row>
  </sheetData>
  <mergeCells count="1">
    <mergeCell ref="A367:J3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Ufficio Ragioneria - Comune di Positano</cp:lastModifiedBy>
  <dcterms:created xsi:type="dcterms:W3CDTF">2025-10-31T17:37:27Z</dcterms:created>
  <dcterms:modified xsi:type="dcterms:W3CDTF">2025-10-31T19:19:19Z</dcterms:modified>
</cp:coreProperties>
</file>